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OneDrive_2026-04-02\Psychology results\"/>
    </mc:Choice>
  </mc:AlternateContent>
  <xr:revisionPtr revIDLastSave="0" documentId="13_ncr:1_{DF2E0156-D06A-4BAC-95A6-9293E5EC4F33}" xr6:coauthVersionLast="47" xr6:coauthVersionMax="47" xr10:uidLastSave="{00000000-0000-0000-0000-000000000000}"/>
  <bookViews>
    <workbookView xWindow="28680" yWindow="-1290" windowWidth="38640" windowHeight="211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<sst xmlns="http://schemas.openxmlformats.org/spreadsheetml/2006/main" count="286" uniqueCount="83">
  <si>
    <t>OFFICIAL</t>
  </si>
  <si>
    <t> </t>
  </si>
  <si>
    <t>Contents - Psychology Supply and Demand Projections - Australian Capital Territory</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</si>
  <si>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</si>
  <si>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</si>
  <si>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</si>
  <si>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</si>
  <si>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</si>
  <si>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</si>
  <si>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</si>
  <si>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</si>
  <si>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</si>
  <si>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</si>
  <si>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</si>
  <si>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</si>
  <si>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</si>
  <si>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</si>
  <si>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</si>
  <si>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</si>
  <si>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</si>
  <si>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</si>
  <si>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</si>
  <si>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</si>
  <si>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</si>
  <si>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</si>
  <si>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</si>
  <si>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</si>
  <si>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</si>
  <si>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</si>
  <si>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</si>
  <si>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</si>
  <si>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</si>
  <si>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</si>
  <si>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</si>
  <si>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</si>
  <si>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</si>
  <si>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</si>
  <si>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</si>
  <si>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</si>
  <si>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</si>
  <si>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</si>
  <si>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</si>
  <si>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</si>
  <si>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</si>
  <si>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</si>
  <si>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</si>
  <si>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</si>
  <si>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</si>
  <si>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</si>
  <si>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rPr>
      <t xml:space="preserve">    </t>
    </r>
    <r>
      <rPr>
        <b/>
        <sz val="10"/>
        <color rgb="FFFF0000"/>
        <rFont val="Segoe UI"/>
      </rPr>
      <t>OFFICIAL</t>
    </r>
  </si>
  <si>
    <t>Psychology Workforce &amp; Projections - Australian Capital Territory</t>
  </si>
  <si>
    <t>Australian Capital Territory - Psychology workforce &amp; projections</t>
  </si>
  <si>
    <t xml:space="preserve">Psychology workforce: ACT supply vs demand </t>
  </si>
  <si>
    <t xml:space="preserve">Psychology workforce FTE: ACT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</si>
  <si>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</si>
  <si>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</si>
  <si>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</si>
  <si>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</si>
  <si>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</si>
  <si>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</si>
  <si>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</si>
  <si>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</si>
  <si>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</si>
  <si>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</si>
  <si>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Australian Capital Territory</t>
  </si>
  <si>
    <t>Australian Capital Territory - Trainee provisional psychologist workforce &amp; projections</t>
  </si>
  <si>
    <t xml:space="preserve">Trainee provisional psychologist workforce: ACT supply vs demand </t>
  </si>
  <si>
    <t xml:space="preserve">Trainee provisional psychologist workforce FTE: ACT supply vs demand </t>
  </si>
  <si>
    <t>New Entries (including the transition from other practitioner types)</t>
  </si>
  <si>
    <t>Exits (including the transition to other practitioner types)</t>
  </si>
  <si>
    <t>Transition to other practioner types</t>
  </si>
  <si>
    <t>Psychologist in health settings Workforce &amp; Projections - Australian Capital Territory</t>
  </si>
  <si>
    <t>Australian Capital Territory - Psychologist in health settings workforce &amp; projections</t>
  </si>
  <si>
    <t xml:space="preserve">Psychologist in health settings workforce: ACT supply vs demand </t>
  </si>
  <si>
    <t xml:space="preserve">Psychologist in health settings workforce FTE: ACT supply vs demand </t>
  </si>
  <si>
    <t>Demand</t>
  </si>
  <si>
    <t>Surplus / Shortfall</t>
  </si>
  <si>
    <t>Unmet Demand</t>
  </si>
  <si>
    <t>Unmet Demand Gap</t>
  </si>
  <si>
    <t>Psychologist in other settings Workforce &amp; Projections - Australian Capital Territory</t>
  </si>
  <si>
    <t>Australian Capital Territory - Psychologist in other settings workforce &amp; projections</t>
  </si>
  <si>
    <t xml:space="preserve">Psychologist in other settings workforce: ACT supply vs demand </t>
  </si>
  <si>
    <t xml:space="preserve">Psychologist in other settings workforce FTE: ACT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</si>
</sst>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i/>
      <sz val="10"/>
      <color rgb="FF242424"/>
      <name val="Calibri"/>
      <family val="2"/>
      <scheme val="minor"/>
    </font>
    <font>
      <sz val="10"/>
      <color theme="0"/>
      <name val="Segoe UI"/>
      <family val="2"/>
    </font>
    <font>
      <b/>
      <sz val="10"/>
      <color rgb="FFFF0000"/>
      <name val="Segoe UI"/>
    </font>
    <font>
      <sz val="10"/>
      <color rgb="FFFFFFFF"/>
      <name val="Arial"/>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5" fillId="2" borderId="0" applyFont="0" applyFill="0" applyBorder="0" applyAlignment="0" applyProtection="0"/>
    <xf numFmtId="0" fontId="12" fillId="2" borderId="0"/>
    <xf numFmtId="0" fontId="4" fillId="2" borderId="0"/>
    <xf numFmtId="0" fontId="11" fillId="2" borderId="0" applyNumberForma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0" fontId="9" fillId="2" borderId="0"/>
    <xf numFmtId="0" fontId="2" fillId="2" borderId="0"/>
    <xf numFmtId="9" fontId="2" fillId="2" borderId="0" applyFont="0" applyFill="0" applyBorder="0" applyAlignment="0" applyProtection="0"/>
    <xf numFmtId="43" fontId="2" fillId="2" borderId="0" applyFont="0" applyFill="0" applyBorder="0" applyAlignment="0" applyProtection="0"/>
    <xf numFmtId="0" fontId="1" fillId="2" borderId="0"/>
    <xf numFmtId="9" fontId="1" fillId="2" borderId="0" applyFont="0" applyFill="0" applyBorder="0" applyAlignment="0" applyProtection="0"/>
    <xf numFmtId="43" fontId="1" fillId="2" borderId="0" applyFont="0" applyFill="0" applyBorder="0" applyAlignment="0" applyProtection="0"/>
    <xf numFmtId="9" fontId="9" fillId="2" borderId="0" applyFont="0" applyFill="0" applyBorder="0" applyAlignment="0" applyProtection="0"/>
    <xf numFmtId="0" fontId="1" fillId="2" borderId="0"/>
    <xf numFmtId="0" fontId="11" fillId="0" borderId="0" applyNumberFormat="0" applyFill="0" applyBorder="0" applyAlignment="0" applyProtection="0"/>
  </cellStyleXfs>
  <cellXfs count="78">
    <xf numFmtId="0" fontId="0" fillId="0" borderId="0" xfId="0"/>
    <xf numFmtId="0" fontId="13" fillId="4" borderId="0" xfId="3" applyFont="1" applyFill="1"/>
    <xf numFmtId="0" fontId="14" fillId="5" borderId="0" xfId="2" applyFont="1" applyFill="1" applyAlignment="1">
      <alignment horizontal="left"/>
    </xf>
    <xf numFmtId="0" fontId="14" fillId="4" borderId="0" xfId="2" applyFont="1" applyFill="1" applyAlignment="1">
      <alignment horizontal="left"/>
    </xf>
    <xf numFmtId="0" fontId="8" fillId="4" borderId="0" xfId="5" applyFont="1" applyFill="1"/>
    <xf numFmtId="0" fontId="8" fillId="4" borderId="0" xfId="5" applyFont="1" applyFill="1" applyAlignment="1">
      <alignment horizontal="left" vertical="center"/>
    </xf>
    <xf numFmtId="0" fontId="21" fillId="4" borderId="0" xfId="5" applyFont="1" applyFill="1" applyAlignment="1">
      <alignment horizontal="right" vertical="top"/>
    </xf>
    <xf numFmtId="0" fontId="8" fillId="4" borderId="0" xfId="5" applyFont="1" applyFill="1" applyAlignment="1">
      <alignment horizontal="left" vertical="center" wrapText="1"/>
    </xf>
    <xf numFmtId="0" fontId="23" fillId="4" borderId="0" xfId="2" applyFont="1" applyFill="1" applyAlignment="1">
      <alignment horizontal="left" vertical="center" indent="1"/>
    </xf>
    <xf numFmtId="0" fontId="14" fillId="5" borderId="0" xfId="2" applyFont="1" applyFill="1" applyAlignment="1">
      <alignment horizontal="left" indent="1"/>
    </xf>
    <xf numFmtId="0" fontId="24" fillId="4" borderId="0" xfId="5" applyFont="1" applyFill="1" applyAlignment="1">
      <alignment horizontal="right" vertical="top"/>
    </xf>
    <xf numFmtId="0" fontId="6" fillId="4" borderId="0" xfId="5" applyFont="1" applyFill="1" applyAlignment="1">
      <alignment horizontal="left" vertical="center" wrapText="1"/>
    </xf>
    <xf numFmtId="0" fontId="14" fillId="9" borderId="0" xfId="0" applyFont="1" applyFill="1"/>
    <xf numFmtId="0" fontId="26" fillId="9" borderId="0" xfId="0" applyFont="1" applyFill="1"/>
    <xf numFmtId="0" fontId="27" fillId="9" borderId="0" xfId="0" applyFont="1" applyFill="1"/>
    <xf numFmtId="0" fontId="28" fillId="9" borderId="0" xfId="0" applyFont="1" applyFill="1"/>
    <xf numFmtId="0" fontId="14" fillId="9" borderId="2" xfId="0" applyFont="1" applyFill="1" applyBorder="1"/>
    <xf numFmtId="0" fontId="14" fillId="9" borderId="4" xfId="0" applyFont="1" applyFill="1" applyBorder="1"/>
    <xf numFmtId="0" fontId="18" fillId="4" borderId="0" xfId="15" quotePrefix="1" applyFont="1" applyFill="1" applyAlignment="1">
      <alignment vertical="center"/>
    </xf>
    <xf numFmtId="164" fontId="17" fillId="4" borderId="0" xfId="15" applyNumberFormat="1" applyFont="1" applyFill="1"/>
    <xf numFmtId="9" fontId="17" fillId="4" borderId="0" xfId="16" applyFont="1" applyFill="1"/>
    <xf numFmtId="0" fontId="17" fillId="4" borderId="0" xfId="15" applyFont="1" applyFill="1"/>
    <xf numFmtId="0" fontId="10" fillId="3" borderId="5" xfId="15" applyFont="1" applyFill="1" applyBorder="1" applyAlignment="1">
      <alignment horizontal="center" vertical="center" wrapText="1"/>
    </xf>
    <xf numFmtId="0" fontId="1" fillId="4" borderId="0" xfId="15" applyFill="1"/>
    <xf numFmtId="0" fontId="6"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1"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1" fillId="8" borderId="0" xfId="15" applyFill="1"/>
    <xf numFmtId="165" fontId="1" fillId="4" borderId="0" xfId="18" applyNumberFormat="1" applyFont="1" applyFill="1"/>
    <xf numFmtId="0" fontId="1"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6" fillId="13" borderId="9" xfId="11" applyNumberFormat="1" applyFont="1" applyFill="1" applyBorder="1"/>
    <xf numFmtId="0" fontId="10" fillId="12" borderId="0" xfId="11" applyFont="1" applyFill="1" applyAlignment="1">
      <alignment horizontal="center"/>
    </xf>
    <xf numFmtId="164" fontId="6" fillId="14" borderId="9" xfId="11" applyNumberFormat="1" applyFont="1" applyFill="1" applyBorder="1"/>
    <xf numFmtId="164" fontId="6" fillId="2" borderId="9" xfId="11" applyNumberFormat="1" applyFont="1" applyBorder="1"/>
    <xf numFmtId="164" fontId="6" fillId="15" borderId="9" xfId="11" applyNumberFormat="1" applyFont="1" applyFill="1" applyBorder="1"/>
    <xf numFmtId="167" fontId="6" fillId="13" borderId="9" xfId="11" applyNumberFormat="1" applyFont="1" applyFill="1" applyBorder="1"/>
    <xf numFmtId="167" fontId="6" fillId="14" borderId="9" xfId="11" applyNumberFormat="1" applyFont="1" applyFill="1" applyBorder="1"/>
    <xf numFmtId="167" fontId="6" fillId="2" borderId="9" xfId="11" applyNumberFormat="1" applyFont="1" applyBorder="1"/>
    <xf numFmtId="167" fontId="6"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3"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0" fontId="24" fillId="4" borderId="0" xfId="5" applyFont="1" applyFill="1" applyAlignment="1">
      <alignment horizontal="right"/>
    </xf>
    <xf numFmtId="0" fontId="36" fillId="8" borderId="0" xfId="0" applyFont="1" applyFill="1"/>
    <xf numFmtId="165" fontId="1" fillId="8" borderId="0" xfId="18" applyNumberFormat="1" applyFont="1" applyFill="1"/>
    <xf numFmtId="0" fontId="16" fillId="16" borderId="0" xfId="0" applyFont="1" applyFill="1"/>
    <xf numFmtId="0" fontId="37" fillId="16" borderId="0" xfId="0" applyFont="1" applyFill="1" applyAlignment="1">
      <alignment vertical="center"/>
    </xf>
    <xf numFmtId="0" fontId="17" fillId="16" borderId="0" xfId="0" applyFont="1" applyFill="1" applyAlignment="1">
      <alignment vertical="center"/>
    </xf>
    <xf numFmtId="0" fontId="15"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1" fillId="10" borderId="1" xfId="20" applyFill="1" applyBorder="1" applyAlignment="1">
      <alignment wrapText="1"/>
    </xf>
    <xf numFmtId="0" fontId="11" fillId="10" borderId="3" xfId="20" applyFill="1" applyBorder="1" applyAlignment="1">
      <alignment wrapText="1"/>
    </xf>
    <xf numFmtId="0" fontId="6" fillId="4" borderId="0" xfId="5" applyFont="1" applyFill="1" applyAlignment="1">
      <alignment horizontal="left" vertical="top" wrapText="1"/>
    </xf>
    <xf numFmtId="0" fontId="11" fillId="4" borderId="0" xfId="20" applyFill="1" applyAlignment="1">
      <alignment horizontal="left" vertical="top" wrapText="1"/>
    </xf>
    <xf numFmtId="0" fontId="6" fillId="2" borderId="0" xfId="5" applyFont="1" applyAlignment="1">
      <alignment horizontal="left" vertical="center" wrapText="1"/>
    </xf>
    <xf numFmtId="0" fontId="38" fillId="16" borderId="0" xfId="0" applyFont="1" applyFill="1" applyAlignment="1">
      <alignment vertic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7" fillId="11" borderId="8" xfId="15" applyFont="1" applyFill="1" applyBorder="1" applyAlignment="1">
      <alignment horizontal="left" vertical="center"/>
    </xf>
    <xf numFmtId="0" fontId="7"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892</c:v>
                </c:pt>
                <c:pt idx="1">
                  <c:v>934</c:v>
                </c:pt>
                <c:pt idx="2">
                  <c:v>963</c:v>
                </c:pt>
                <c:pt idx="3">
                  <c:v>1014</c:v>
                </c:pt>
                <c:pt idx="4">
                  <c:v>1033</c:v>
                </c:pt>
                <c:pt idx="5">
                  <c:v>1074.2</c:v>
                </c:pt>
                <c:pt idx="6">
                  <c:v>1114</c:v>
                </c:pt>
                <c:pt idx="7">
                  <c:v>1163</c:v>
                </c:pt>
                <c:pt idx="8">
                  <c:v>1188.5</c:v>
                </c:pt>
                <c:pt idx="9">
                  <c:v>1221.4000000000001</c:v>
                </c:pt>
                <c:pt idx="10">
                  <c:v>1401.9</c:v>
                </c:pt>
                <c:pt idx="11">
                  <c:v>1560.1</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727.63189999999997</c:v>
                </c:pt>
                <c:pt idx="1">
                  <c:v>777.06759999999997</c:v>
                </c:pt>
                <c:pt idx="2">
                  <c:v>798.08749999999998</c:v>
                </c:pt>
                <c:pt idx="3">
                  <c:v>827.37199999999996</c:v>
                </c:pt>
                <c:pt idx="4">
                  <c:v>832.71879999999999</c:v>
                </c:pt>
                <c:pt idx="5">
                  <c:v>866.96722999999997</c:v>
                </c:pt>
                <c:pt idx="6">
                  <c:v>898.08131000000003</c:v>
                </c:pt>
                <c:pt idx="7">
                  <c:v>937.97946000000002</c:v>
                </c:pt>
                <c:pt idx="8">
                  <c:v>947.92623000000003</c:v>
                </c:pt>
                <c:pt idx="9">
                  <c:v>980.19718</c:v>
                </c:pt>
                <c:pt idx="10">
                  <c:v>1116.79332</c:v>
                </c:pt>
                <c:pt idx="11">
                  <c:v>1236.54394</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127</c:v>
                </c:pt>
                <c:pt idx="1">
                  <c:v>123</c:v>
                </c:pt>
                <c:pt idx="2">
                  <c:v>142</c:v>
                </c:pt>
                <c:pt idx="3">
                  <c:v>158</c:v>
                </c:pt>
                <c:pt idx="4">
                  <c:v>150</c:v>
                </c:pt>
                <c:pt idx="5">
                  <c:v>144.19999999999999</c:v>
                </c:pt>
                <c:pt idx="6">
                  <c:v>142.30000000000001</c:v>
                </c:pt>
                <c:pt idx="7">
                  <c:v>142.6</c:v>
                </c:pt>
                <c:pt idx="8">
                  <c:v>136.6</c:v>
                </c:pt>
                <c:pt idx="9">
                  <c:v>137.69999999999999</c:v>
                </c:pt>
                <c:pt idx="10">
                  <c:v>133</c:v>
                </c:pt>
                <c:pt idx="11">
                  <c:v>134.9</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74.802999999999997</c:v>
                </c:pt>
                <c:pt idx="1">
                  <c:v>72.447000000000003</c:v>
                </c:pt>
                <c:pt idx="2">
                  <c:v>83.638000000000005</c:v>
                </c:pt>
                <c:pt idx="3">
                  <c:v>93.061999999999998</c:v>
                </c:pt>
                <c:pt idx="4">
                  <c:v>88.35</c:v>
                </c:pt>
                <c:pt idx="5">
                  <c:v>84.799120000000002</c:v>
                </c:pt>
                <c:pt idx="6">
                  <c:v>83.69905</c:v>
                </c:pt>
                <c:pt idx="7">
                  <c:v>83.859359999999995</c:v>
                </c:pt>
                <c:pt idx="8">
                  <c:v>80.287149999999997</c:v>
                </c:pt>
                <c:pt idx="9">
                  <c:v>80.993880000000004</c:v>
                </c:pt>
                <c:pt idx="10">
                  <c:v>78.253839999999997</c:v>
                </c:pt>
                <c:pt idx="11">
                  <c:v>79.357519999999994</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health settings workforce: ACT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401</c:v>
                </c:pt>
                <c:pt idx="1">
                  <c:v>426</c:v>
                </c:pt>
                <c:pt idx="2">
                  <c:v>429</c:v>
                </c:pt>
                <c:pt idx="3">
                  <c:v>434</c:v>
                </c:pt>
                <c:pt idx="4">
                  <c:v>474</c:v>
                </c:pt>
                <c:pt idx="5">
                  <c:v>508.9</c:v>
                </c:pt>
                <c:pt idx="6">
                  <c:v>538.9</c:v>
                </c:pt>
                <c:pt idx="7">
                  <c:v>566.4</c:v>
                </c:pt>
                <c:pt idx="8">
                  <c:v>593.70000000000005</c:v>
                </c:pt>
                <c:pt idx="9">
                  <c:v>608.4</c:v>
                </c:pt>
                <c:pt idx="10">
                  <c:v>726.6</c:v>
                </c:pt>
                <c:pt idx="11">
                  <c:v>825.4</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474</c:v>
                </c:pt>
                <c:pt idx="5">
                  <c:v>508.4</c:v>
                </c:pt>
                <c:pt idx="6">
                  <c:v>539.29999999999995</c:v>
                </c:pt>
                <c:pt idx="7">
                  <c:v>565.70000000000005</c:v>
                </c:pt>
                <c:pt idx="8">
                  <c:v>613.20000000000005</c:v>
                </c:pt>
                <c:pt idx="9">
                  <c:v>639.9</c:v>
                </c:pt>
                <c:pt idx="10">
                  <c:v>826.5</c:v>
                </c:pt>
                <c:pt idx="11">
                  <c:v>1014</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517.29999999999995</c:v>
                </c:pt>
                <c:pt idx="5">
                  <c:v>556.6</c:v>
                </c:pt>
                <c:pt idx="6">
                  <c:v>592.4</c:v>
                </c:pt>
                <c:pt idx="7">
                  <c:v>623.20000000000005</c:v>
                </c:pt>
                <c:pt idx="8">
                  <c:v>677.5</c:v>
                </c:pt>
                <c:pt idx="9">
                  <c:v>708.8</c:v>
                </c:pt>
                <c:pt idx="10">
                  <c:v>925.2</c:v>
                </c:pt>
                <c:pt idx="11">
                  <c:v>1142.8</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health settings workforce FTE: ACT supply vs demand </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330.98680000000002</c:v>
                </c:pt>
                <c:pt idx="1">
                  <c:v>357.56799999999998</c:v>
                </c:pt>
                <c:pt idx="2">
                  <c:v>362.23899999999998</c:v>
                </c:pt>
                <c:pt idx="3">
                  <c:v>348.2047</c:v>
                </c:pt>
                <c:pt idx="4">
                  <c:v>390.59249999999997</c:v>
                </c:pt>
                <c:pt idx="5">
                  <c:v>410.66608000000002</c:v>
                </c:pt>
                <c:pt idx="6">
                  <c:v>434.33613000000003</c:v>
                </c:pt>
                <c:pt idx="7">
                  <c:v>457.72370999999998</c:v>
                </c:pt>
                <c:pt idx="8">
                  <c:v>467.81437</c:v>
                </c:pt>
                <c:pt idx="9">
                  <c:v>483.48741000000001</c:v>
                </c:pt>
                <c:pt idx="10">
                  <c:v>568.5829</c:v>
                </c:pt>
                <c:pt idx="11">
                  <c:v>640.40727000000004</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390.59249999999997</c:v>
                </c:pt>
                <c:pt idx="5">
                  <c:v>410.0718</c:v>
                </c:pt>
                <c:pt idx="6">
                  <c:v>434.32389999999998</c:v>
                </c:pt>
                <c:pt idx="7">
                  <c:v>456.9554</c:v>
                </c:pt>
                <c:pt idx="8">
                  <c:v>483.03789999999998</c:v>
                </c:pt>
                <c:pt idx="9">
                  <c:v>508.41579999999999</c:v>
                </c:pt>
                <c:pt idx="10">
                  <c:v>646.56259999999997</c:v>
                </c:pt>
                <c:pt idx="11">
                  <c:v>786.61710000000005</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426.30110000000002</c:v>
                </c:pt>
                <c:pt idx="5">
                  <c:v>448.93770000000001</c:v>
                </c:pt>
                <c:pt idx="6">
                  <c:v>477.12079999999997</c:v>
                </c:pt>
                <c:pt idx="7">
                  <c:v>503.42070000000001</c:v>
                </c:pt>
                <c:pt idx="8">
                  <c:v>533.73080000000004</c:v>
                </c:pt>
                <c:pt idx="9">
                  <c:v>563.22209999999995</c:v>
                </c:pt>
                <c:pt idx="10">
                  <c:v>723.76080000000002</c:v>
                </c:pt>
                <c:pt idx="11">
                  <c:v>886.51649999999995</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364</c:v>
                </c:pt>
                <c:pt idx="1">
                  <c:v>385</c:v>
                </c:pt>
                <c:pt idx="2">
                  <c:v>392</c:v>
                </c:pt>
                <c:pt idx="3">
                  <c:v>422</c:v>
                </c:pt>
                <c:pt idx="4">
                  <c:v>409</c:v>
                </c:pt>
                <c:pt idx="5">
                  <c:v>421.1</c:v>
                </c:pt>
                <c:pt idx="6">
                  <c:v>432.8</c:v>
                </c:pt>
                <c:pt idx="7">
                  <c:v>454</c:v>
                </c:pt>
                <c:pt idx="8">
                  <c:v>458.2</c:v>
                </c:pt>
                <c:pt idx="9">
                  <c:v>475.3</c:v>
                </c:pt>
                <c:pt idx="10">
                  <c:v>542.29999999999995</c:v>
                </c:pt>
                <c:pt idx="11">
                  <c:v>599.79999999999995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321.84210000000002</c:v>
                </c:pt>
                <c:pt idx="1">
                  <c:v>347.05259999999998</c:v>
                </c:pt>
                <c:pt idx="2">
                  <c:v>352.21050000000002</c:v>
                </c:pt>
                <c:pt idx="3">
                  <c:v>386.1053</c:v>
                </c:pt>
                <c:pt idx="4">
                  <c:v>353.77629999999999</c:v>
                </c:pt>
                <c:pt idx="5">
                  <c:v>371.50202999999999</c:v>
                </c:pt>
                <c:pt idx="6">
                  <c:v>380.04613000000001</c:v>
                </c:pt>
                <c:pt idx="7">
                  <c:v>396.39639</c:v>
                </c:pt>
                <c:pt idx="8">
                  <c:v>399.82470999999998</c:v>
                </c:pt>
                <c:pt idx="9">
                  <c:v>415.71589</c:v>
                </c:pt>
                <c:pt idx="10">
                  <c:v>469.95657999999997</c:v>
                </c:pt>
                <c:pt idx="11">
                  <c:v>516.77914999999996</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1</xdr:row>
      <xdr:rowOff>205</xdr:rowOff>
    </xdr:from>
    <xdr:to>
      <xdr:col>1</xdr:col>
      <xdr:colOff>2714116</xdr:colOff>
      <xdr:row>4</xdr:row>
      <xdr:rowOff>17272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85955"/>
          <a:ext cx="2922057" cy="474267"/>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AD028582-B2D0-416B-9926-B5D437F7A697}"/>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124164</xdr:colOff>
      <xdr:row>1</xdr:row>
      <xdr:rowOff>12659</xdr:rowOff>
    </xdr:from>
    <xdr:to>
      <xdr:col>2</xdr:col>
      <xdr:colOff>1911476</xdr:colOff>
      <xdr:row>4</xdr:row>
      <xdr:rowOff>56252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4164" y="279359"/>
          <a:ext cx="2949362"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4" name="Picture 3">
          <a:extLst>
            <a:ext uri="{FF2B5EF4-FFF2-40B4-BE49-F238E27FC236}">
              <a16:creationId xmlns:a16="http://schemas.microsoft.com/office/drawing/2014/main" id="{FA20B9CB-2C2D-4642-86B5-32FEE6430B6B}"/>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90509</xdr:colOff>
      <xdr:row>1</xdr:row>
      <xdr:rowOff>5032</xdr:rowOff>
    </xdr:from>
    <xdr:to>
      <xdr:col>2</xdr:col>
      <xdr:colOff>12191</xdr:colOff>
      <xdr:row>4</xdr:row>
      <xdr:rowOff>56894</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0782"/>
          <a:ext cx="2912532" cy="509062"/>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6" name="Picture 5">
          <a:extLst>
            <a:ext uri="{FF2B5EF4-FFF2-40B4-BE49-F238E27FC236}">
              <a16:creationId xmlns:a16="http://schemas.microsoft.com/office/drawing/2014/main" id="{2040DC57-16D2-442C-B625-54D7E067E84A}"/>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0</xdr:row>
      <xdr:rowOff>271732</xdr:rowOff>
    </xdr:from>
    <xdr:to>
      <xdr:col>1</xdr:col>
      <xdr:colOff>688466</xdr:colOff>
      <xdr:row>4</xdr:row>
      <xdr:rowOff>9269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717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6"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4" name="Picture 3">
          <a:extLst>
            <a:ext uri="{FF2B5EF4-FFF2-40B4-BE49-F238E27FC236}">
              <a16:creationId xmlns:a16="http://schemas.microsoft.com/office/drawing/2014/main" id="{673288D1-C8A1-4F25-85DA-7A22608E9718}"/>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52409</xdr:colOff>
      <xdr:row>1</xdr:row>
      <xdr:rowOff>100282</xdr:rowOff>
    </xdr:from>
    <xdr:to>
      <xdr:col>1</xdr:col>
      <xdr:colOff>678941</xdr:colOff>
      <xdr:row>4</xdr:row>
      <xdr:rowOff>123569</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66982"/>
          <a:ext cx="2984287" cy="474772"/>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 uri="{147F2762-F138-4A5C-976F-8EAC2B608ADB}">
              <a16:predDERef xmlns:a16="http://schemas.microsoft.com/office/drawing/2014/main" pre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93E50C7-B122-4693-A767-F1798680E3DE}"/>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100034</xdr:colOff>
      <xdr:row>1</xdr:row>
      <xdr:rowOff>14557</xdr:rowOff>
    </xdr:from>
    <xdr:to>
      <xdr:col>2</xdr:col>
      <xdr:colOff>21716</xdr:colOff>
      <xdr:row>4</xdr:row>
      <xdr:rowOff>37844</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003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46D0C593-724D-4041-9B14-981D14AA545D}"/>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election activeCell="B1" sqref="B1"/>
    </sheetView>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60" customFormat="1" ht="22.5" customHeight="1" x14ac:dyDescent="0.2">
      <c r="B1" s="72" t="s">
        <v>0</v>
      </c>
    </row>
    <row r="2" spans="1:16" s="62" customFormat="1" ht="12.6" customHeight="1" x14ac:dyDescent="0.25"/>
    <row r="3" spans="1:16" s="62" customFormat="1" ht="12.6" customHeight="1" x14ac:dyDescent="0.25">
      <c r="C3" s="63"/>
      <c r="F3" s="64"/>
    </row>
    <row r="4" spans="1:16" s="62" customFormat="1" ht="12.6" customHeight="1" x14ac:dyDescent="0.25"/>
    <row r="5" spans="1:16" s="62" customFormat="1" ht="12.6" customHeight="1" x14ac:dyDescent="0.25"/>
    <row r="6" spans="1:16" s="62" customFormat="1" ht="17.45" customHeight="1" x14ac:dyDescent="0.25"/>
    <row r="7" spans="1:16" ht="20.25" x14ac:dyDescent="0.35">
      <c r="A7" s="12" t="s">
        <v>1</v>
      </c>
      <c r="B7" s="13" t="s">
        <v>2</v>
      </c>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17.25" x14ac:dyDescent="0.3">
      <c r="A8" s="12" t="s">
        <v>1</v>
      </c>
      <c r="B8" s="12" t="s">
        <v>1</v>
      </c>
      <c r="C8" s="14" t="s">
        <v>1</v>
      </c>
      <c r="D8" s="14" t="s">
        <v>1</v>
      </c>
      <c r="E8" s="14" t="s">
        <v>1</v>
      </c>
      <c r="F8" s="14" t="s">
        <v>1</v>
      </c>
      <c r="G8" s="14" t="s">
        <v>1</v>
      </c>
      <c r="H8" s="14" t="s">
        <v>1</v>
      </c>
      <c r="I8" s="12" t="s">
        <v>1</v>
      </c>
      <c r="J8" s="12" t="s">
        <v>1</v>
      </c>
      <c r="K8" s="12" t="s">
        <v>1</v>
      </c>
      <c r="L8" s="12" t="s">
        <v>1</v>
      </c>
      <c r="M8" s="12" t="s">
        <v>1</v>
      </c>
      <c r="N8" s="12" t="s">
        <v>1</v>
      </c>
      <c r="O8" s="12" t="s">
        <v>1</v>
      </c>
      <c r="P8" s="12" t="s">
        <v>1</v>
      </c>
    </row>
    <row r="9" spans="1:16" ht="30" customHeight="1" x14ac:dyDescent="0.25">
      <c r="A9" s="12" t="s">
        <v>1</v>
      </c>
      <c r="B9" s="15" t="s">
        <v>3</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x14ac:dyDescent="0.3">
      <c r="A10" s="12" t="s">
        <v>1</v>
      </c>
      <c r="B10" s="65" t="s">
        <v>4</v>
      </c>
      <c r="C10" s="65" t="s">
        <v>5</v>
      </c>
      <c r="D10" s="14" t="s">
        <v>1</v>
      </c>
      <c r="E10" s="14" t="s">
        <v>1</v>
      </c>
      <c r="F10" s="14" t="s">
        <v>1</v>
      </c>
      <c r="G10" s="14" t="s">
        <v>1</v>
      </c>
      <c r="H10" s="14" t="s">
        <v>1</v>
      </c>
      <c r="I10" s="12" t="s">
        <v>1</v>
      </c>
      <c r="J10" s="12" t="s">
        <v>1</v>
      </c>
      <c r="K10" s="12" t="s">
        <v>1</v>
      </c>
      <c r="L10" s="12" t="s">
        <v>1</v>
      </c>
      <c r="M10" s="12" t="s">
        <v>1</v>
      </c>
      <c r="N10" s="12" t="s">
        <v>1</v>
      </c>
      <c r="O10" s="12" t="s">
        <v>1</v>
      </c>
      <c r="P10" s="12" t="s">
        <v>1</v>
      </c>
    </row>
    <row r="11" spans="1:16" ht="19.5" customHeight="1" x14ac:dyDescent="0.25">
      <c r="A11" s="12" t="s">
        <v>1</v>
      </c>
      <c r="B11" s="67" t="s">
        <v>6</v>
      </c>
      <c r="C11" s="16" t="s">
        <v>7</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x14ac:dyDescent="0.25">
      <c r="A12" s="12" t="s">
        <v>1</v>
      </c>
      <c r="B12" s="68" t="s">
        <v>8</v>
      </c>
      <c r="C12" s="17" t="s">
        <v>9</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x14ac:dyDescent="0.25">
      <c r="A13" s="12"/>
      <c r="B13" s="56" t="s">
        <v>10</v>
      </c>
      <c r="C13" s="17" t="s">
        <v>11</v>
      </c>
      <c r="D13" s="12"/>
      <c r="E13" s="12"/>
      <c r="F13" s="12"/>
      <c r="G13" s="12"/>
      <c r="H13" s="12"/>
      <c r="I13" s="12"/>
      <c r="J13" s="12"/>
      <c r="K13" s="12"/>
      <c r="L13" s="12"/>
      <c r="M13" s="12"/>
      <c r="N13" s="12"/>
      <c r="O13" s="12"/>
      <c r="P13" s="12"/>
    </row>
    <row r="14" spans="1:16" ht="19.5" customHeight="1" x14ac:dyDescent="0.25">
      <c r="A14" s="12"/>
      <c r="B14" s="56" t="s">
        <v>12</v>
      </c>
      <c r="C14" s="17" t="s">
        <v>13</v>
      </c>
      <c r="D14" s="12"/>
      <c r="E14" s="12"/>
      <c r="F14" s="12"/>
      <c r="G14" s="12"/>
      <c r="H14" s="12"/>
      <c r="I14" s="12"/>
      <c r="J14" s="12"/>
      <c r="K14" s="12"/>
      <c r="L14" s="12"/>
      <c r="M14" s="12"/>
      <c r="N14" s="12"/>
      <c r="O14" s="12"/>
      <c r="P14" s="12"/>
    </row>
  </sheetData>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election activeCell="B1" sqref="B1"/>
    </sheetView>
  </sheetViews>
  <sheetFormatPr defaultColWidth="9.140625" defaultRowHeight="14.25" x14ac:dyDescent="0.25"/>
  <cols>
    <col min="1" max="1" width="3.85546875" style="2" customWidth="1"/>
    <col min="2" max="2" width="12.85546875" style="9" customWidth="1"/>
    <col min="3" max="3" width="177.42578125" style="2" customWidth="1"/>
    <col min="4" max="16384" width="9.140625" style="2"/>
  </cols>
  <sheetData>
    <row r="1" spans="1:6" s="60" customFormat="1" ht="22.5" customHeight="1" x14ac:dyDescent="0.2">
      <c r="B1" s="72" t="s">
        <v>0</v>
      </c>
    </row>
    <row r="2" spans="1:6" s="62" customFormat="1" ht="12.6" customHeight="1" x14ac:dyDescent="0.25"/>
    <row r="3" spans="1:6" s="62" customFormat="1" ht="12.6" customHeight="1" x14ac:dyDescent="0.25">
      <c r="C3" s="63"/>
      <c r="F3" s="64"/>
    </row>
    <row r="4" spans="1:6" s="62" customFormat="1" ht="12.6" customHeight="1" x14ac:dyDescent="0.25"/>
    <row r="5" spans="1:6" s="62" customFormat="1" ht="12.6" customHeight="1" x14ac:dyDescent="0.25"/>
    <row r="6" spans="1:6" s="62" customFormat="1" ht="17.45" customHeight="1" x14ac:dyDescent="0.25"/>
    <row r="7" spans="1:6" s="1" customFormat="1" ht="22.5" customHeight="1" x14ac:dyDescent="0.35">
      <c r="B7" s="52" t="s">
        <v>14</v>
      </c>
      <c r="C7" s="53"/>
    </row>
    <row r="8" spans="1:6" ht="30" customHeight="1" x14ac:dyDescent="0.25">
      <c r="B8" s="8" t="s">
        <v>3</v>
      </c>
    </row>
    <row r="9" spans="1:6" ht="27" customHeight="1" x14ac:dyDescent="0.25">
      <c r="A9" s="3"/>
      <c r="B9" s="66" t="s">
        <v>15</v>
      </c>
      <c r="C9" s="66"/>
    </row>
    <row r="10" spans="1:6" ht="13.5" customHeight="1" x14ac:dyDescent="0.25">
      <c r="B10" s="6"/>
      <c r="C10" s="7"/>
    </row>
    <row r="11" spans="1:6" ht="51.6" customHeight="1" x14ac:dyDescent="0.25">
      <c r="B11" s="10" t="s">
        <v>16</v>
      </c>
      <c r="C11" s="11" t="s">
        <v>17</v>
      </c>
    </row>
    <row r="12" spans="1:6" ht="68.45" customHeight="1" x14ac:dyDescent="0.25">
      <c r="B12" s="10" t="s">
        <v>16</v>
      </c>
      <c r="C12" s="11" t="s">
        <v>18</v>
      </c>
    </row>
    <row r="13" spans="1:6" x14ac:dyDescent="0.25">
      <c r="B13" s="4"/>
      <c r="C13" s="5"/>
    </row>
    <row r="14" spans="1:6" ht="27.75" customHeight="1" x14ac:dyDescent="0.25">
      <c r="B14" s="66" t="s">
        <v>19</v>
      </c>
      <c r="C14" s="66"/>
    </row>
    <row r="15" spans="1:6" x14ac:dyDescent="0.25">
      <c r="B15" s="4"/>
      <c r="C15" s="5"/>
    </row>
    <row r="16" spans="1:6" ht="68.25" customHeight="1" x14ac:dyDescent="0.25">
      <c r="B16" s="10" t="s">
        <v>16</v>
      </c>
      <c r="C16" s="11" t="s">
        <v>20</v>
      </c>
    </row>
    <row r="17" spans="2:3" ht="53.25" customHeight="1" x14ac:dyDescent="0.25">
      <c r="B17" s="10" t="s">
        <v>16</v>
      </c>
      <c r="C17" s="69" t="s">
        <v>21</v>
      </c>
    </row>
    <row r="18" spans="2:3" ht="28.5" x14ac:dyDescent="0.25">
      <c r="B18" s="10" t="s">
        <v>16</v>
      </c>
      <c r="C18" s="69" t="s">
        <v>22</v>
      </c>
    </row>
    <row r="19" spans="2:3" ht="20.25" x14ac:dyDescent="0.25">
      <c r="B19" s="10"/>
      <c r="C19" s="70" t="s">
        <v>23</v>
      </c>
    </row>
    <row r="20" spans="2:3" x14ac:dyDescent="0.25">
      <c r="B20" s="4"/>
      <c r="C20" s="5"/>
    </row>
    <row r="21" spans="2:3" ht="27.75" customHeight="1" x14ac:dyDescent="0.25">
      <c r="B21" s="66" t="s">
        <v>24</v>
      </c>
      <c r="C21" s="66"/>
    </row>
    <row r="22" spans="2:3" x14ac:dyDescent="0.25">
      <c r="B22" s="4"/>
      <c r="C22" s="5"/>
    </row>
    <row r="23" spans="2:3" ht="33.6" customHeight="1" x14ac:dyDescent="0.25">
      <c r="B23" s="10" t="s">
        <v>16</v>
      </c>
      <c r="C23" s="11" t="s">
        <v>25</v>
      </c>
    </row>
    <row r="24" spans="2:3" x14ac:dyDescent="0.25">
      <c r="B24" s="4"/>
      <c r="C24" s="5"/>
    </row>
    <row r="25" spans="2:3" ht="26.25" customHeight="1" x14ac:dyDescent="0.25">
      <c r="B25" s="66" t="s">
        <v>26</v>
      </c>
      <c r="C25" s="66"/>
    </row>
    <row r="26" spans="2:3" x14ac:dyDescent="0.25">
      <c r="B26" s="4"/>
      <c r="C26" s="5"/>
    </row>
    <row r="27" spans="2:3" ht="28.5" x14ac:dyDescent="0.25">
      <c r="B27" s="10" t="s">
        <v>16</v>
      </c>
      <c r="C27" s="11" t="s">
        <v>27</v>
      </c>
    </row>
    <row r="28" spans="2:3" ht="20.25" x14ac:dyDescent="0.25">
      <c r="B28" s="10" t="s">
        <v>16</v>
      </c>
      <c r="C28" s="11" t="s">
        <v>28</v>
      </c>
    </row>
    <row r="29" spans="2:3" ht="20.25" x14ac:dyDescent="0.25">
      <c r="B29" s="10" t="s">
        <v>16</v>
      </c>
      <c r="C29" s="11" t="s">
        <v>29</v>
      </c>
    </row>
    <row r="30" spans="2:3" x14ac:dyDescent="0.25">
      <c r="B30" s="4"/>
      <c r="C30" s="5"/>
    </row>
    <row r="31" spans="2:3" ht="25.5" customHeight="1" x14ac:dyDescent="0.25">
      <c r="B31" s="66" t="s">
        <v>30</v>
      </c>
      <c r="C31" s="66"/>
    </row>
    <row r="32" spans="2:3" x14ac:dyDescent="0.25">
      <c r="B32" s="4"/>
      <c r="C32" s="5"/>
    </row>
    <row r="33" spans="2:3" ht="16.899999999999999" customHeight="1" x14ac:dyDescent="0.35">
      <c r="B33" s="57" t="s">
        <v>16</v>
      </c>
      <c r="C33" s="11" t="s">
        <v>31</v>
      </c>
    </row>
    <row r="34" spans="2:3" ht="19.149999999999999" customHeight="1" x14ac:dyDescent="0.25">
      <c r="B34" s="10" t="s">
        <v>16</v>
      </c>
      <c r="C34" s="11" t="s">
        <v>32</v>
      </c>
    </row>
    <row r="35" spans="2:3" x14ac:dyDescent="0.25">
      <c r="B35" s="4"/>
      <c r="C35" s="5"/>
    </row>
    <row r="36" spans="2:3" ht="26.25" customHeight="1" x14ac:dyDescent="0.25">
      <c r="B36" s="66" t="s">
        <v>33</v>
      </c>
      <c r="C36" s="66"/>
    </row>
    <row r="37" spans="2:3" x14ac:dyDescent="0.25">
      <c r="B37" s="4"/>
      <c r="C37" s="5"/>
    </row>
    <row r="38" spans="2:3" ht="50.45" customHeight="1" x14ac:dyDescent="0.25">
      <c r="B38" s="10" t="s">
        <v>16</v>
      </c>
      <c r="C38" s="54" t="s">
        <v>34</v>
      </c>
    </row>
    <row r="39" spans="2:3" ht="28.5" x14ac:dyDescent="0.25">
      <c r="B39" s="10" t="s">
        <v>16</v>
      </c>
      <c r="C39" s="11" t="s">
        <v>35</v>
      </c>
    </row>
    <row r="40" spans="2:3" ht="52.9" customHeight="1" x14ac:dyDescent="0.25">
      <c r="B40" s="10" t="s">
        <v>16</v>
      </c>
      <c r="C40" s="11" t="s">
        <v>36</v>
      </c>
    </row>
    <row r="41" spans="2:3" ht="20.25" x14ac:dyDescent="0.25">
      <c r="B41" s="10" t="s">
        <v>16</v>
      </c>
      <c r="C41" s="11" t="s">
        <v>37</v>
      </c>
    </row>
    <row r="42" spans="2:3" ht="20.25" x14ac:dyDescent="0.25">
      <c r="B42" s="10" t="s">
        <v>16</v>
      </c>
      <c r="C42" s="71" t="s">
        <v>38</v>
      </c>
    </row>
    <row r="43" spans="2:3" ht="20.25" x14ac:dyDescent="0.25">
      <c r="B43" s="10"/>
      <c r="C43" s="70" t="s">
        <v>23</v>
      </c>
    </row>
    <row r="44" spans="2:3" x14ac:dyDescent="0.25">
      <c r="B44" s="4"/>
      <c r="C44" s="5"/>
    </row>
    <row r="45" spans="2:3" ht="26.25" customHeight="1" x14ac:dyDescent="0.25">
      <c r="B45" s="66" t="s">
        <v>39</v>
      </c>
      <c r="C45" s="66"/>
    </row>
    <row r="46" spans="2:3" x14ac:dyDescent="0.25">
      <c r="B46" s="4"/>
      <c r="C46" s="5"/>
    </row>
    <row r="47" spans="2:3" ht="20.25" x14ac:dyDescent="0.25">
      <c r="B47" s="10" t="s">
        <v>16</v>
      </c>
      <c r="C47" s="11" t="s">
        <v>40</v>
      </c>
    </row>
    <row r="48" spans="2:3" ht="20.25" x14ac:dyDescent="0.25">
      <c r="B48" s="10" t="s">
        <v>16</v>
      </c>
      <c r="C48" s="11" t="s">
        <v>41</v>
      </c>
    </row>
    <row r="49" spans="2:3" x14ac:dyDescent="0.25">
      <c r="B49" s="4"/>
      <c r="C49" s="5"/>
    </row>
    <row r="50" spans="2:3" ht="26.25" customHeight="1" x14ac:dyDescent="0.25">
      <c r="B50" s="66" t="s">
        <v>42</v>
      </c>
      <c r="C50" s="66"/>
    </row>
    <row r="51" spans="2:3" x14ac:dyDescent="0.25">
      <c r="B51" s="4"/>
      <c r="C51" s="5"/>
    </row>
    <row r="52" spans="2:3" ht="20.25" x14ac:dyDescent="0.25">
      <c r="B52" s="10" t="s">
        <v>16</v>
      </c>
      <c r="C52" s="11" t="s">
        <v>43</v>
      </c>
    </row>
    <row r="53" spans="2:3" ht="20.25" x14ac:dyDescent="0.25">
      <c r="B53" s="10" t="s">
        <v>16</v>
      </c>
      <c r="C53" s="11" t="s">
        <v>44</v>
      </c>
    </row>
    <row r="54" spans="2:3" ht="20.25" x14ac:dyDescent="0.25">
      <c r="B54" s="10" t="s">
        <v>16</v>
      </c>
      <c r="C54" s="11" t="s">
        <v>45</v>
      </c>
    </row>
    <row r="55" spans="2:3" x14ac:dyDescent="0.25">
      <c r="B55" s="4"/>
      <c r="C55" s="5"/>
    </row>
    <row r="56" spans="2:3" ht="27" customHeight="1" x14ac:dyDescent="0.25">
      <c r="B56" s="66" t="s">
        <v>46</v>
      </c>
      <c r="C56" s="66"/>
    </row>
    <row r="57" spans="2:3" x14ac:dyDescent="0.25">
      <c r="B57" s="4"/>
      <c r="C57" s="5"/>
    </row>
    <row r="58" spans="2:3" ht="20.25" x14ac:dyDescent="0.25">
      <c r="B58" s="10" t="s">
        <v>16</v>
      </c>
      <c r="C58" s="11" t="s">
        <v>47</v>
      </c>
    </row>
    <row r="59" spans="2:3" ht="20.25" x14ac:dyDescent="0.25">
      <c r="B59" s="10" t="s">
        <v>16</v>
      </c>
      <c r="C59" s="54" t="s">
        <v>48</v>
      </c>
    </row>
  </sheetData>
  <hyperlinks>
    <hyperlink ref="C19" r:id="rId1" xr:uid="{F1579F05-BFF3-4E34-9681-820325305E1B}"/>
    <hyperlink ref="C43" r:id="rId2" xr:uid="{DDFAC780-A959-47BF-8295-FC0A5C2600A4}"/>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37" customWidth="1" collapsed="1"/>
    <col min="2" max="13" width="10.5703125" style="37" bestFit="1" customWidth="1" collapsed="1"/>
    <col min="14" max="18" width="24.42578125" style="37" collapsed="1"/>
    <col min="19" max="20" width="24.42578125" style="37"/>
    <col min="21" max="16384" width="24.42578125" style="37" collapsed="1"/>
  </cols>
  <sheetData>
    <row r="1" spans="1:18" s="60" customFormat="1" ht="22.5" customHeight="1" x14ac:dyDescent="0.25">
      <c r="A1" s="60" t="s">
        <v>49</v>
      </c>
      <c r="B1" s="61"/>
      <c r="D1" s="73" t="s">
        <v>50</v>
      </c>
      <c r="E1" s="73"/>
      <c r="F1" s="73"/>
      <c r="G1" s="73"/>
      <c r="H1" s="73"/>
      <c r="I1" s="73"/>
      <c r="J1" s="73"/>
      <c r="K1" s="73"/>
      <c r="L1" s="73"/>
      <c r="M1" s="73"/>
      <c r="N1" s="73"/>
    </row>
    <row r="2" spans="1:18" s="62" customFormat="1" ht="12.6" customHeight="1" x14ac:dyDescent="0.25">
      <c r="D2" s="73"/>
      <c r="E2" s="73"/>
      <c r="F2" s="73"/>
      <c r="G2" s="73"/>
      <c r="H2" s="73"/>
      <c r="I2" s="73"/>
      <c r="J2" s="73"/>
      <c r="K2" s="73"/>
      <c r="L2" s="73"/>
      <c r="M2" s="73"/>
      <c r="N2" s="73"/>
    </row>
    <row r="3" spans="1:18" s="62" customFormat="1" ht="12.6" customHeight="1" x14ac:dyDescent="0.25">
      <c r="C3" s="63"/>
      <c r="D3" s="73"/>
      <c r="E3" s="73"/>
      <c r="F3" s="73"/>
      <c r="G3" s="73"/>
      <c r="H3" s="73"/>
      <c r="I3" s="73"/>
      <c r="J3" s="73"/>
      <c r="K3" s="73"/>
      <c r="L3" s="73"/>
      <c r="M3" s="73"/>
      <c r="N3" s="73"/>
      <c r="O3" s="63"/>
    </row>
    <row r="4" spans="1:18" s="62" customFormat="1" ht="12.6" customHeight="1" x14ac:dyDescent="0.25">
      <c r="D4" s="73"/>
      <c r="E4" s="73"/>
      <c r="F4" s="73"/>
      <c r="G4" s="73"/>
      <c r="H4" s="73"/>
      <c r="I4" s="73"/>
      <c r="J4" s="73"/>
      <c r="K4" s="73"/>
      <c r="L4" s="73"/>
      <c r="M4" s="73"/>
      <c r="N4" s="73"/>
    </row>
    <row r="5" spans="1:18" s="62" customFormat="1" ht="12.6" customHeight="1" x14ac:dyDescent="0.25">
      <c r="D5" s="73"/>
      <c r="E5" s="73"/>
      <c r="F5" s="73"/>
      <c r="G5" s="73"/>
      <c r="H5" s="73"/>
      <c r="I5" s="73"/>
      <c r="J5" s="73"/>
      <c r="K5" s="73"/>
      <c r="L5" s="73"/>
      <c r="M5" s="73"/>
      <c r="N5" s="73"/>
    </row>
    <row r="6" spans="1:18" s="62" customFormat="1" ht="17.45" customHeight="1" x14ac:dyDescent="0.25">
      <c r="D6" s="73"/>
      <c r="E6" s="73"/>
      <c r="F6" s="73"/>
      <c r="G6" s="73"/>
      <c r="H6" s="73"/>
      <c r="I6" s="73"/>
      <c r="J6" s="73"/>
      <c r="K6" s="73"/>
      <c r="L6" s="73"/>
      <c r="M6" s="73"/>
      <c r="N6" s="73"/>
    </row>
    <row r="7" spans="1:18" s="21" customFormat="1" ht="39" customHeight="1" x14ac:dyDescent="0.2">
      <c r="A7" s="18" t="s">
        <v>51</v>
      </c>
      <c r="B7" s="19"/>
      <c r="C7" s="19"/>
      <c r="D7" s="20"/>
      <c r="E7" s="20"/>
      <c r="F7" s="20"/>
      <c r="G7" s="20"/>
      <c r="H7" s="20"/>
      <c r="I7" s="20"/>
      <c r="J7" s="20"/>
      <c r="K7" s="20"/>
      <c r="L7" s="20"/>
      <c r="M7" s="20"/>
      <c r="O7" s="55" t="s">
        <v>52</v>
      </c>
    </row>
    <row r="8" spans="1:18" s="23" customFormat="1" ht="25.5" customHeight="1" x14ac:dyDescent="0.25">
      <c r="A8" s="22"/>
      <c r="B8" s="43">
        <v>2019</v>
      </c>
      <c r="C8" s="43">
        <v>2020</v>
      </c>
      <c r="D8" s="43">
        <v>2021</v>
      </c>
      <c r="E8" s="43">
        <v>2022</v>
      </c>
      <c r="F8" s="43">
        <v>2023</v>
      </c>
      <c r="G8" s="43">
        <v>2024</v>
      </c>
      <c r="H8" s="43">
        <v>2025</v>
      </c>
      <c r="I8" s="43">
        <v>2026</v>
      </c>
      <c r="J8" s="43">
        <v>2027</v>
      </c>
      <c r="K8" s="43">
        <v>2028</v>
      </c>
      <c r="L8" s="43">
        <v>2033</v>
      </c>
      <c r="M8" s="43">
        <v>2038</v>
      </c>
      <c r="P8" s="55" t="s">
        <v>53</v>
      </c>
    </row>
    <row r="9" spans="1:18" s="23" customFormat="1" ht="15" customHeight="1" x14ac:dyDescent="0.25">
      <c r="A9" s="74" t="s">
        <v>24</v>
      </c>
      <c r="B9" s="75"/>
      <c r="C9" s="75"/>
      <c r="D9" s="75"/>
      <c r="E9" s="75"/>
      <c r="F9" s="75"/>
      <c r="G9" s="75"/>
      <c r="H9" s="75"/>
      <c r="I9" s="75"/>
      <c r="J9" s="75"/>
      <c r="K9" s="75"/>
      <c r="L9" s="75"/>
      <c r="M9" s="75"/>
    </row>
    <row r="10" spans="1:18" s="23" customFormat="1" ht="15" customHeight="1" x14ac:dyDescent="0.25">
      <c r="A10" s="24" t="s">
        <v>54</v>
      </c>
      <c r="B10" s="42">
        <v>892</v>
      </c>
      <c r="C10" s="42">
        <v>934</v>
      </c>
      <c r="D10" s="42">
        <v>963</v>
      </c>
      <c r="E10" s="42">
        <v>1014</v>
      </c>
      <c r="F10" s="42">
        <v>1033</v>
      </c>
      <c r="G10" s="44">
        <v>1074.2</v>
      </c>
      <c r="H10" s="44">
        <v>1114</v>
      </c>
      <c r="I10" s="44">
        <v>1163</v>
      </c>
      <c r="J10" s="44">
        <v>1188.5</v>
      </c>
      <c r="K10" s="44">
        <v>1221.4000000000001</v>
      </c>
      <c r="L10" s="44">
        <v>1401.9</v>
      </c>
      <c r="M10" s="44">
        <v>1560.1</v>
      </c>
    </row>
    <row r="11" spans="1:18" s="23" customFormat="1" ht="15" customHeight="1" x14ac:dyDescent="0.25">
      <c r="A11" s="25" t="s">
        <v>39</v>
      </c>
      <c r="B11" s="42">
        <v>110</v>
      </c>
      <c r="C11" s="42">
        <v>90</v>
      </c>
      <c r="D11" s="42">
        <v>102</v>
      </c>
      <c r="E11" s="42">
        <v>111</v>
      </c>
      <c r="F11" s="42">
        <v>96</v>
      </c>
      <c r="G11" s="45">
        <v>97.8</v>
      </c>
      <c r="H11" s="45">
        <v>99</v>
      </c>
      <c r="I11" s="45">
        <v>102.3</v>
      </c>
      <c r="J11" s="45">
        <v>94.4</v>
      </c>
      <c r="K11" s="45">
        <v>96.6</v>
      </c>
      <c r="L11" s="45">
        <v>108.5</v>
      </c>
      <c r="M11" s="45">
        <v>112.9</v>
      </c>
    </row>
    <row r="12" spans="1:18" s="23" customFormat="1" x14ac:dyDescent="0.25">
      <c r="A12" s="26" t="s">
        <v>55</v>
      </c>
      <c r="B12" s="42">
        <v>67</v>
      </c>
      <c r="C12" s="42">
        <v>51</v>
      </c>
      <c r="D12" s="42">
        <v>71</v>
      </c>
      <c r="E12" s="42">
        <v>80</v>
      </c>
      <c r="F12" s="42">
        <v>60</v>
      </c>
      <c r="G12" s="45">
        <v>61.5</v>
      </c>
      <c r="H12" s="45">
        <v>59.2</v>
      </c>
      <c r="I12" s="45">
        <v>59.5</v>
      </c>
      <c r="J12" s="45">
        <v>57.4</v>
      </c>
      <c r="K12" s="45">
        <v>54.9</v>
      </c>
      <c r="L12" s="45">
        <v>58</v>
      </c>
      <c r="M12" s="45">
        <v>58.5</v>
      </c>
    </row>
    <row r="13" spans="1:18" s="23" customFormat="1" ht="15" customHeight="1" x14ac:dyDescent="0.25">
      <c r="A13" s="26" t="s">
        <v>56</v>
      </c>
      <c r="B13" s="42">
        <v>43</v>
      </c>
      <c r="C13" s="42">
        <v>39</v>
      </c>
      <c r="D13" s="42">
        <v>31</v>
      </c>
      <c r="E13" s="42">
        <v>31</v>
      </c>
      <c r="F13" s="42">
        <v>36</v>
      </c>
      <c r="G13" s="45">
        <v>36.299999999999997</v>
      </c>
      <c r="H13" s="45">
        <v>39.799999999999997</v>
      </c>
      <c r="I13" s="45">
        <v>42.8</v>
      </c>
      <c r="J13" s="45">
        <v>37</v>
      </c>
      <c r="K13" s="45">
        <v>41.7</v>
      </c>
      <c r="L13" s="45">
        <v>50.5</v>
      </c>
      <c r="M13" s="45">
        <v>54.4</v>
      </c>
    </row>
    <row r="14" spans="1:18" s="23" customFormat="1" ht="15" customHeight="1" x14ac:dyDescent="0.25">
      <c r="A14" s="25" t="s">
        <v>42</v>
      </c>
      <c r="B14" s="42">
        <v>58</v>
      </c>
      <c r="C14" s="42">
        <v>73</v>
      </c>
      <c r="D14" s="42">
        <v>55</v>
      </c>
      <c r="E14" s="42">
        <v>63</v>
      </c>
      <c r="F14" s="46">
        <v>59.6</v>
      </c>
      <c r="G14" s="45">
        <v>67.7</v>
      </c>
      <c r="H14" s="45">
        <v>64.8</v>
      </c>
      <c r="I14" s="45">
        <v>70.400000000000006</v>
      </c>
      <c r="J14" s="45">
        <v>72.8</v>
      </c>
      <c r="K14" s="45">
        <v>75</v>
      </c>
      <c r="L14" s="45">
        <v>81.3</v>
      </c>
      <c r="M14" s="45">
        <v>99.2</v>
      </c>
    </row>
    <row r="15" spans="1:18" s="23" customFormat="1" ht="15" customHeight="1" x14ac:dyDescent="0.25">
      <c r="A15" s="26" t="s">
        <v>57</v>
      </c>
      <c r="B15" s="42">
        <v>25</v>
      </c>
      <c r="C15" s="42">
        <v>36.200000000000003</v>
      </c>
      <c r="D15" s="42">
        <v>26.1</v>
      </c>
      <c r="E15" s="42">
        <v>25.9</v>
      </c>
      <c r="F15" s="42">
        <v>22.7</v>
      </c>
      <c r="G15" s="45">
        <v>26</v>
      </c>
      <c r="H15" s="45">
        <v>27.2</v>
      </c>
      <c r="I15" s="45">
        <v>29.6</v>
      </c>
      <c r="J15" s="45">
        <v>28.3</v>
      </c>
      <c r="K15" s="45">
        <v>29.3</v>
      </c>
      <c r="L15" s="45">
        <v>33.1</v>
      </c>
      <c r="M15" s="45">
        <v>41.9</v>
      </c>
      <c r="R15" s="27"/>
    </row>
    <row r="16" spans="1:18" s="23" customFormat="1" ht="15" customHeight="1" x14ac:dyDescent="0.25">
      <c r="A16" s="26" t="s">
        <v>58</v>
      </c>
      <c r="B16" s="42">
        <v>33</v>
      </c>
      <c r="C16" s="42">
        <v>36.799999999999997</v>
      </c>
      <c r="D16" s="42">
        <v>28.9</v>
      </c>
      <c r="E16" s="42">
        <v>37.1</v>
      </c>
      <c r="F16" s="42">
        <v>36.9</v>
      </c>
      <c r="G16" s="45">
        <v>41.7</v>
      </c>
      <c r="H16" s="45">
        <v>37.6</v>
      </c>
      <c r="I16" s="45">
        <v>40.799999999999997</v>
      </c>
      <c r="J16" s="45">
        <v>44.5</v>
      </c>
      <c r="K16" s="45">
        <v>45.7</v>
      </c>
      <c r="L16" s="45">
        <v>48.2</v>
      </c>
      <c r="M16" s="45">
        <v>57.3</v>
      </c>
    </row>
    <row r="17" spans="1:18" s="23" customFormat="1" ht="15" customHeight="1" x14ac:dyDescent="0.25">
      <c r="A17" s="39" t="s">
        <v>59</v>
      </c>
      <c r="B17" s="42"/>
      <c r="C17" s="42"/>
      <c r="D17" s="42"/>
      <c r="E17" s="42"/>
      <c r="F17" s="42"/>
      <c r="G17" s="45"/>
      <c r="H17" s="45"/>
      <c r="I17" s="45"/>
      <c r="J17" s="45"/>
      <c r="K17" s="45"/>
      <c r="L17" s="45"/>
      <c r="M17" s="45"/>
    </row>
    <row r="18" spans="1:18" s="23" customFormat="1" ht="15" customHeight="1" x14ac:dyDescent="0.25">
      <c r="A18" s="40" t="s">
        <v>60</v>
      </c>
      <c r="B18" s="42">
        <v>67</v>
      </c>
      <c r="C18" s="42">
        <v>62</v>
      </c>
      <c r="D18" s="42">
        <v>56</v>
      </c>
      <c r="E18" s="42">
        <v>63</v>
      </c>
      <c r="F18" s="42">
        <v>70</v>
      </c>
      <c r="G18" s="45">
        <v>64.599999999999994</v>
      </c>
      <c r="H18" s="45">
        <v>71.5</v>
      </c>
      <c r="I18" s="45">
        <v>79.400000000000006</v>
      </c>
      <c r="J18" s="45">
        <v>70.599999999999994</v>
      </c>
      <c r="K18" s="45">
        <v>75.7</v>
      </c>
      <c r="L18" s="45">
        <v>83.2</v>
      </c>
      <c r="M18" s="45">
        <v>89.5</v>
      </c>
      <c r="R18" s="27"/>
    </row>
    <row r="19" spans="1:18" s="23" customFormat="1" ht="15" customHeight="1" x14ac:dyDescent="0.25">
      <c r="A19" s="40" t="s">
        <v>61</v>
      </c>
      <c r="B19" s="42">
        <v>63</v>
      </c>
      <c r="C19" s="42">
        <v>51</v>
      </c>
      <c r="D19" s="42">
        <v>57</v>
      </c>
      <c r="E19" s="42">
        <v>72</v>
      </c>
      <c r="F19" s="42">
        <v>78</v>
      </c>
      <c r="G19" s="45">
        <v>61.2</v>
      </c>
      <c r="H19" s="45">
        <v>62.4</v>
      </c>
      <c r="I19" s="45">
        <v>68</v>
      </c>
      <c r="J19" s="45">
        <v>69.400000000000006</v>
      </c>
      <c r="K19" s="45">
        <v>66.599999999999994</v>
      </c>
      <c r="L19" s="45">
        <v>71.2</v>
      </c>
      <c r="M19" s="45">
        <v>76.2</v>
      </c>
    </row>
    <row r="20" spans="1:18" s="31" customFormat="1" ht="15" customHeight="1" x14ac:dyDescent="0.25">
      <c r="A20" s="28"/>
      <c r="B20" s="29"/>
      <c r="C20" s="29"/>
      <c r="D20" s="29"/>
      <c r="E20" s="29"/>
      <c r="F20" s="29"/>
      <c r="G20" s="30"/>
      <c r="H20" s="30"/>
      <c r="I20" s="30"/>
      <c r="J20" s="30"/>
      <c r="K20" s="30"/>
      <c r="L20" s="30"/>
      <c r="M20" s="30"/>
    </row>
    <row r="21" spans="1:18" s="23" customFormat="1" ht="15" customHeight="1" x14ac:dyDescent="0.25">
      <c r="A21" s="76" t="s">
        <v>62</v>
      </c>
      <c r="B21" s="77"/>
      <c r="C21" s="77"/>
      <c r="D21" s="77"/>
      <c r="E21" s="77"/>
      <c r="F21" s="77"/>
      <c r="G21" s="77"/>
      <c r="H21" s="77"/>
      <c r="I21" s="77"/>
      <c r="J21" s="77"/>
      <c r="K21" s="77"/>
      <c r="L21" s="77"/>
      <c r="M21" s="77"/>
    </row>
    <row r="22" spans="1:18" s="23" customFormat="1" ht="15" customHeight="1" x14ac:dyDescent="0.25">
      <c r="A22" s="24" t="s">
        <v>54</v>
      </c>
      <c r="B22" s="47">
        <v>727.63189999999997</v>
      </c>
      <c r="C22" s="47">
        <v>777.06759999999997</v>
      </c>
      <c r="D22" s="47">
        <v>798.08749999999998</v>
      </c>
      <c r="E22" s="47">
        <v>827.37199999999996</v>
      </c>
      <c r="F22" s="47">
        <v>832.71879999999999</v>
      </c>
      <c r="G22" s="48">
        <v>866.96722999999997</v>
      </c>
      <c r="H22" s="48">
        <v>898.08131000000003</v>
      </c>
      <c r="I22" s="48">
        <v>937.97946000000002</v>
      </c>
      <c r="J22" s="48">
        <v>947.92623000000003</v>
      </c>
      <c r="K22" s="48">
        <v>980.19718</v>
      </c>
      <c r="L22" s="48">
        <v>1116.79332</v>
      </c>
      <c r="M22" s="48">
        <v>1236.54394</v>
      </c>
      <c r="N22" s="32">
        <v>62851.7</v>
      </c>
    </row>
    <row r="23" spans="1:18" s="23" customFormat="1" ht="15" customHeight="1" x14ac:dyDescent="0.25">
      <c r="A23" s="25" t="s">
        <v>39</v>
      </c>
      <c r="B23" s="47">
        <v>75.84</v>
      </c>
      <c r="C23" s="47">
        <v>66.053600000000003</v>
      </c>
      <c r="D23" s="47">
        <v>67.479200000000006</v>
      </c>
      <c r="E23" s="47">
        <v>74.573999999999998</v>
      </c>
      <c r="F23" s="47">
        <v>65.515900000000002</v>
      </c>
      <c r="G23" s="49">
        <v>63.378489999999999</v>
      </c>
      <c r="H23" s="49">
        <v>65.70044</v>
      </c>
      <c r="I23" s="49">
        <v>69.579279999999997</v>
      </c>
      <c r="J23" s="49">
        <v>63.625790000000002</v>
      </c>
      <c r="K23" s="49">
        <v>65.194559999999996</v>
      </c>
      <c r="L23" s="49">
        <v>73.755790000000005</v>
      </c>
      <c r="M23" s="49">
        <v>77.023989999999998</v>
      </c>
    </row>
    <row r="24" spans="1:18" s="23" customFormat="1" x14ac:dyDescent="0.25">
      <c r="A24" s="26" t="s">
        <v>55</v>
      </c>
      <c r="B24" s="47">
        <v>41.866300000000003</v>
      </c>
      <c r="C24" s="47">
        <v>32.260300000000001</v>
      </c>
      <c r="D24" s="47">
        <v>42.380200000000002</v>
      </c>
      <c r="E24" s="47">
        <v>49.254300000000001</v>
      </c>
      <c r="F24" s="47">
        <v>37.463200000000001</v>
      </c>
      <c r="G24" s="49">
        <v>37.642969999999998</v>
      </c>
      <c r="H24" s="49">
        <v>36.123860000000001</v>
      </c>
      <c r="I24" s="49">
        <v>37.098999999999997</v>
      </c>
      <c r="J24" s="49">
        <v>35.822490000000002</v>
      </c>
      <c r="K24" s="49">
        <v>34.438560000000003</v>
      </c>
      <c r="L24" s="49">
        <v>36.730580000000003</v>
      </c>
      <c r="M24" s="49">
        <v>36.272950000000002</v>
      </c>
    </row>
    <row r="25" spans="1:18" s="23" customFormat="1" ht="15" customHeight="1" x14ac:dyDescent="0.25">
      <c r="A25" s="26" t="s">
        <v>56</v>
      </c>
      <c r="B25" s="47">
        <v>33.973700000000001</v>
      </c>
      <c r="C25" s="47">
        <v>33.793300000000002</v>
      </c>
      <c r="D25" s="47">
        <v>25.099</v>
      </c>
      <c r="E25" s="47">
        <v>25.319700000000001</v>
      </c>
      <c r="F25" s="47">
        <v>28.052700000000002</v>
      </c>
      <c r="G25" s="49">
        <v>25.735520000000001</v>
      </c>
      <c r="H25" s="49">
        <v>29.57658</v>
      </c>
      <c r="I25" s="49">
        <v>32.48028</v>
      </c>
      <c r="J25" s="49">
        <v>27.8033</v>
      </c>
      <c r="K25" s="49">
        <v>30.756</v>
      </c>
      <c r="L25" s="49">
        <v>37.025210000000001</v>
      </c>
      <c r="M25" s="49">
        <v>40.751040000000003</v>
      </c>
    </row>
    <row r="26" spans="1:18" s="23" customFormat="1" ht="15" customHeight="1" x14ac:dyDescent="0.25">
      <c r="A26" s="25" t="s">
        <v>42</v>
      </c>
      <c r="B26" s="47">
        <v>39.626899999999999</v>
      </c>
      <c r="C26" s="47">
        <v>51.758400000000002</v>
      </c>
      <c r="D26" s="47">
        <v>42.961089999999999</v>
      </c>
      <c r="E26" s="47">
        <v>51.324219999999997</v>
      </c>
      <c r="F26" s="50">
        <v>44.841659999999997</v>
      </c>
      <c r="G26" s="49">
        <v>50.663069999999998</v>
      </c>
      <c r="H26" s="49">
        <v>46.639060000000001</v>
      </c>
      <c r="I26" s="49">
        <v>50.47195</v>
      </c>
      <c r="J26" s="49">
        <v>53.671959999999999</v>
      </c>
      <c r="K26" s="49">
        <v>55.16722</v>
      </c>
      <c r="L26" s="49">
        <v>58.949809999999999</v>
      </c>
      <c r="M26" s="49">
        <v>69.551289999999995</v>
      </c>
    </row>
    <row r="27" spans="1:18" s="23" customFormat="1" ht="15" customHeight="1" x14ac:dyDescent="0.25">
      <c r="A27" s="26" t="s">
        <v>57</v>
      </c>
      <c r="B27" s="47">
        <v>15.8498</v>
      </c>
      <c r="C27" s="47">
        <v>22.158539999999999</v>
      </c>
      <c r="D27" s="47">
        <v>18.779070000000001</v>
      </c>
      <c r="E27" s="47">
        <v>20.804670000000002</v>
      </c>
      <c r="F27" s="47">
        <v>14.74558</v>
      </c>
      <c r="G27" s="49">
        <v>17.42334</v>
      </c>
      <c r="H27" s="49">
        <v>17.857600000000001</v>
      </c>
      <c r="I27" s="49">
        <v>19.518750000000001</v>
      </c>
      <c r="J27" s="49">
        <v>18.638629999999999</v>
      </c>
      <c r="K27" s="49">
        <v>18.838719999999999</v>
      </c>
      <c r="L27" s="49">
        <v>21.057279999999999</v>
      </c>
      <c r="M27" s="49">
        <v>25.01352</v>
      </c>
    </row>
    <row r="28" spans="1:18" s="23" customFormat="1" ht="15" customHeight="1" x14ac:dyDescent="0.25">
      <c r="A28" s="26" t="s">
        <v>58</v>
      </c>
      <c r="B28" s="47">
        <v>23.777100000000001</v>
      </c>
      <c r="C28" s="47">
        <v>29.59986</v>
      </c>
      <c r="D28" s="47">
        <v>24.182020000000001</v>
      </c>
      <c r="E28" s="47">
        <v>30.519549999999999</v>
      </c>
      <c r="F28" s="47">
        <v>30.096080000000001</v>
      </c>
      <c r="G28" s="49">
        <v>33.239730000000002</v>
      </c>
      <c r="H28" s="49">
        <v>28.781459999999999</v>
      </c>
      <c r="I28" s="49">
        <v>30.953199999999999</v>
      </c>
      <c r="J28" s="49">
        <v>35.033329999999999</v>
      </c>
      <c r="K28" s="49">
        <v>36.328499999999998</v>
      </c>
      <c r="L28" s="49">
        <v>37.892530000000001</v>
      </c>
      <c r="M28" s="49">
        <v>44.537770000000002</v>
      </c>
    </row>
    <row r="29" spans="1:18" s="23" customFormat="1" ht="15" customHeight="1" x14ac:dyDescent="0.25">
      <c r="A29" s="39" t="s">
        <v>59</v>
      </c>
      <c r="B29" s="42"/>
      <c r="C29" s="42"/>
      <c r="D29" s="42"/>
      <c r="E29" s="42"/>
      <c r="F29" s="42"/>
      <c r="G29" s="45"/>
      <c r="H29" s="45"/>
      <c r="I29" s="45"/>
      <c r="J29" s="45"/>
      <c r="K29" s="45"/>
      <c r="L29" s="45"/>
      <c r="M29" s="45"/>
    </row>
    <row r="30" spans="1:18" s="23" customFormat="1" ht="15" customHeight="1" x14ac:dyDescent="0.25">
      <c r="A30" s="40" t="s">
        <v>60</v>
      </c>
      <c r="B30" s="42">
        <v>56.8536</v>
      </c>
      <c r="C30" s="42">
        <v>52.780900000000003</v>
      </c>
      <c r="D30" s="42">
        <v>46.143099999999997</v>
      </c>
      <c r="E30" s="42">
        <v>53.524700000000003</v>
      </c>
      <c r="F30" s="42">
        <v>59.240699999999997</v>
      </c>
      <c r="G30" s="45">
        <v>51.76538</v>
      </c>
      <c r="H30" s="45">
        <v>58.233379999999997</v>
      </c>
      <c r="I30" s="45">
        <v>64.996030000000005</v>
      </c>
      <c r="J30" s="45">
        <v>56.55095</v>
      </c>
      <c r="K30" s="45">
        <v>62.820369999999997</v>
      </c>
      <c r="L30" s="45">
        <v>67.310519999999997</v>
      </c>
      <c r="M30" s="45">
        <v>72.562399999999997</v>
      </c>
      <c r="R30" s="27"/>
    </row>
    <row r="31" spans="1:18" s="23" customFormat="1" ht="15" customHeight="1" x14ac:dyDescent="0.25">
      <c r="A31" s="40" t="s">
        <v>61</v>
      </c>
      <c r="B31" s="42">
        <v>56.003799999999998</v>
      </c>
      <c r="C31" s="42">
        <v>47.287100000000002</v>
      </c>
      <c r="D31" s="42">
        <v>46.435000000000002</v>
      </c>
      <c r="E31" s="42">
        <v>57.752200000000002</v>
      </c>
      <c r="F31" s="42">
        <v>65.787099999999995</v>
      </c>
      <c r="G31" s="45">
        <v>50.791420000000002</v>
      </c>
      <c r="H31" s="45">
        <v>51.81521</v>
      </c>
      <c r="I31" s="45">
        <v>54.97869</v>
      </c>
      <c r="J31" s="45">
        <v>57.272959999999998</v>
      </c>
      <c r="K31" s="45">
        <v>55.313270000000003</v>
      </c>
      <c r="L31" s="45">
        <v>59.955289999999998</v>
      </c>
      <c r="M31" s="45">
        <v>61.081130000000002</v>
      </c>
    </row>
    <row r="32" spans="1:18" s="23" customFormat="1" ht="15" customHeight="1" x14ac:dyDescent="0.25">
      <c r="B32" s="33"/>
      <c r="C32" s="33"/>
      <c r="D32" s="33"/>
      <c r="E32" s="33"/>
      <c r="F32" s="33"/>
      <c r="G32" s="51"/>
      <c r="H32" s="51"/>
      <c r="I32" s="51"/>
      <c r="J32" s="51"/>
      <c r="K32" s="51"/>
      <c r="L32" s="51"/>
      <c r="M32" s="51"/>
    </row>
    <row r="33" spans="1:13" s="23" customFormat="1" ht="15" customHeight="1" x14ac:dyDescent="0.25">
      <c r="A33" s="58" t="s">
        <v>63</v>
      </c>
      <c r="B33" s="34"/>
      <c r="C33" s="34"/>
      <c r="D33" s="34"/>
      <c r="E33" s="34"/>
      <c r="F33" s="34"/>
      <c r="G33" s="34"/>
      <c r="H33" s="59"/>
      <c r="I33" s="59"/>
      <c r="J33" s="36"/>
      <c r="K33" s="36"/>
      <c r="L33" s="36"/>
      <c r="M33" s="36"/>
    </row>
  </sheetData>
  <sheetProtection algorithmName="SHA-512" hashValue="LOiMwGOeI1MUCyLKFImudqKAwsIrUZt46GnOXkByDPJVHYH5opbqABq2PyHNMVD8GHEwGuvduIMux4b56+ZfXw==" saltValue="x9MjbX+RFRqw7ycJOMscew=="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37" customWidth="1" collapsed="1"/>
    <col min="2" max="13" width="10.5703125" style="37" bestFit="1" customWidth="1" collapsed="1"/>
    <col min="14" max="18" width="24.42578125" style="37" collapsed="1"/>
    <col min="19" max="20" width="24.42578125" style="37"/>
    <col min="21" max="16384" width="24.42578125" style="37" collapsed="1"/>
  </cols>
  <sheetData>
    <row r="1" spans="1:18" s="60" customFormat="1" ht="22.5" customHeight="1" x14ac:dyDescent="0.25">
      <c r="A1" s="60" t="s">
        <v>49</v>
      </c>
      <c r="B1" s="61"/>
      <c r="D1" s="73" t="s">
        <v>64</v>
      </c>
      <c r="E1" s="73"/>
      <c r="F1" s="73"/>
      <c r="G1" s="73"/>
      <c r="H1" s="73"/>
      <c r="I1" s="73"/>
      <c r="J1" s="73"/>
      <c r="K1" s="73"/>
      <c r="L1" s="73"/>
      <c r="M1" s="73"/>
      <c r="N1" s="73"/>
      <c r="O1" s="73"/>
    </row>
    <row r="2" spans="1:18" s="62" customFormat="1" ht="12.6" customHeight="1" x14ac:dyDescent="0.25">
      <c r="D2" s="73"/>
      <c r="E2" s="73"/>
      <c r="F2" s="73"/>
      <c r="G2" s="73"/>
      <c r="H2" s="73"/>
      <c r="I2" s="73"/>
      <c r="J2" s="73"/>
      <c r="K2" s="73"/>
      <c r="L2" s="73"/>
      <c r="M2" s="73"/>
      <c r="N2" s="73"/>
      <c r="O2" s="73"/>
    </row>
    <row r="3" spans="1:18" s="62" customFormat="1" ht="12.6" customHeight="1" x14ac:dyDescent="0.25">
      <c r="C3" s="63"/>
      <c r="D3" s="73"/>
      <c r="E3" s="73"/>
      <c r="F3" s="73"/>
      <c r="G3" s="73"/>
      <c r="H3" s="73"/>
      <c r="I3" s="73"/>
      <c r="J3" s="73"/>
      <c r="K3" s="73"/>
      <c r="L3" s="73"/>
      <c r="M3" s="73"/>
      <c r="N3" s="73"/>
      <c r="O3" s="73"/>
      <c r="P3" s="63"/>
    </row>
    <row r="4" spans="1:18" s="62" customFormat="1" ht="12.6" customHeight="1" x14ac:dyDescent="0.25">
      <c r="D4" s="73"/>
      <c r="E4" s="73"/>
      <c r="F4" s="73"/>
      <c r="G4" s="73"/>
      <c r="H4" s="73"/>
      <c r="I4" s="73"/>
      <c r="J4" s="73"/>
      <c r="K4" s="73"/>
      <c r="L4" s="73"/>
      <c r="M4" s="73"/>
      <c r="N4" s="73"/>
      <c r="O4" s="73"/>
    </row>
    <row r="5" spans="1:18" s="62" customFormat="1" ht="12.6" customHeight="1" x14ac:dyDescent="0.25">
      <c r="D5" s="73"/>
      <c r="E5" s="73"/>
      <c r="F5" s="73"/>
      <c r="G5" s="73"/>
      <c r="H5" s="73"/>
      <c r="I5" s="73"/>
      <c r="J5" s="73"/>
      <c r="K5" s="73"/>
      <c r="L5" s="73"/>
      <c r="M5" s="73"/>
      <c r="N5" s="73"/>
      <c r="O5" s="73"/>
    </row>
    <row r="6" spans="1:18" s="62" customFormat="1" ht="17.45" customHeight="1" x14ac:dyDescent="0.25">
      <c r="D6" s="73"/>
      <c r="E6" s="73"/>
      <c r="F6" s="73"/>
      <c r="G6" s="73"/>
      <c r="H6" s="73"/>
      <c r="I6" s="73"/>
      <c r="J6" s="73"/>
      <c r="K6" s="73"/>
      <c r="L6" s="73"/>
      <c r="M6" s="73"/>
      <c r="N6" s="73"/>
      <c r="O6" s="73"/>
    </row>
    <row r="7" spans="1:18" s="21" customFormat="1" ht="39" customHeight="1" x14ac:dyDescent="0.2">
      <c r="A7" s="18" t="s">
        <v>65</v>
      </c>
      <c r="B7" s="19"/>
      <c r="C7" s="19"/>
      <c r="D7" s="20"/>
      <c r="E7" s="20"/>
      <c r="F7" s="20"/>
      <c r="G7" s="20"/>
      <c r="H7" s="20"/>
      <c r="I7" s="20"/>
      <c r="J7" s="20"/>
      <c r="K7" s="20"/>
      <c r="L7" s="20"/>
      <c r="M7" s="20"/>
      <c r="O7" s="55" t="s">
        <v>66</v>
      </c>
    </row>
    <row r="8" spans="1:18" s="23" customFormat="1" ht="25.5" customHeight="1" x14ac:dyDescent="0.25">
      <c r="A8" s="22"/>
      <c r="B8" s="43">
        <v>2019</v>
      </c>
      <c r="C8" s="43">
        <v>2020</v>
      </c>
      <c r="D8" s="43">
        <v>2021</v>
      </c>
      <c r="E8" s="43">
        <v>2022</v>
      </c>
      <c r="F8" s="43">
        <v>2023</v>
      </c>
      <c r="G8" s="43">
        <v>2024</v>
      </c>
      <c r="H8" s="43">
        <v>2025</v>
      </c>
      <c r="I8" s="43">
        <v>2026</v>
      </c>
      <c r="J8" s="43">
        <v>2027</v>
      </c>
      <c r="K8" s="43">
        <v>2028</v>
      </c>
      <c r="L8" s="43">
        <v>2033</v>
      </c>
      <c r="M8" s="43">
        <v>2038</v>
      </c>
      <c r="P8" s="55" t="s">
        <v>67</v>
      </c>
    </row>
    <row r="9" spans="1:18" s="23" customFormat="1" ht="15" customHeight="1" x14ac:dyDescent="0.25">
      <c r="A9" s="74" t="s">
        <v>24</v>
      </c>
      <c r="B9" s="75"/>
      <c r="C9" s="75"/>
      <c r="D9" s="75"/>
      <c r="E9" s="75"/>
      <c r="F9" s="75"/>
      <c r="G9" s="75"/>
      <c r="H9" s="75"/>
      <c r="I9" s="75"/>
      <c r="J9" s="75"/>
      <c r="K9" s="75"/>
      <c r="L9" s="75"/>
      <c r="M9" s="75"/>
    </row>
    <row r="10" spans="1:18" s="23" customFormat="1" ht="15" customHeight="1" x14ac:dyDescent="0.25">
      <c r="A10" s="24" t="s">
        <v>54</v>
      </c>
      <c r="B10" s="42">
        <v>127</v>
      </c>
      <c r="C10" s="42">
        <v>123</v>
      </c>
      <c r="D10" s="42">
        <v>142</v>
      </c>
      <c r="E10" s="42">
        <v>158</v>
      </c>
      <c r="F10" s="42">
        <v>150</v>
      </c>
      <c r="G10" s="44">
        <v>144.19999999999999</v>
      </c>
      <c r="H10" s="44">
        <v>142.30000000000001</v>
      </c>
      <c r="I10" s="44">
        <v>142.6</v>
      </c>
      <c r="J10" s="44">
        <v>136.6</v>
      </c>
      <c r="K10" s="44">
        <v>137.69999999999999</v>
      </c>
      <c r="L10" s="44">
        <v>133</v>
      </c>
      <c r="M10" s="44">
        <v>134.9</v>
      </c>
    </row>
    <row r="11" spans="1:18" s="23" customFormat="1" ht="15" customHeight="1" x14ac:dyDescent="0.25">
      <c r="A11" s="25" t="s">
        <v>39</v>
      </c>
      <c r="B11" s="42">
        <v>60</v>
      </c>
      <c r="C11" s="42">
        <v>47</v>
      </c>
      <c r="D11" s="42">
        <v>67</v>
      </c>
      <c r="E11" s="42">
        <v>76</v>
      </c>
      <c r="F11" s="42">
        <v>52</v>
      </c>
      <c r="G11" s="45">
        <v>56.1</v>
      </c>
      <c r="H11" s="45">
        <v>55.1</v>
      </c>
      <c r="I11" s="45">
        <v>53.7</v>
      </c>
      <c r="J11" s="45">
        <v>51.4</v>
      </c>
      <c r="K11" s="45">
        <v>50.4</v>
      </c>
      <c r="L11" s="45">
        <v>51.1</v>
      </c>
      <c r="M11" s="45">
        <v>52.5</v>
      </c>
    </row>
    <row r="12" spans="1:18" s="23" customFormat="1" ht="24" x14ac:dyDescent="0.25">
      <c r="A12" s="26" t="s">
        <v>68</v>
      </c>
      <c r="B12" s="42">
        <v>60</v>
      </c>
      <c r="C12" s="42">
        <v>44</v>
      </c>
      <c r="D12" s="42">
        <v>65</v>
      </c>
      <c r="E12" s="42">
        <v>73</v>
      </c>
      <c r="F12" s="42">
        <v>52</v>
      </c>
      <c r="G12" s="45">
        <v>54.4</v>
      </c>
      <c r="H12" s="45">
        <v>52</v>
      </c>
      <c r="I12" s="45">
        <v>51.7</v>
      </c>
      <c r="J12" s="45">
        <v>50.2</v>
      </c>
      <c r="K12" s="45">
        <v>48</v>
      </c>
      <c r="L12" s="45">
        <v>49.4</v>
      </c>
      <c r="M12" s="45">
        <v>50.7</v>
      </c>
    </row>
    <row r="13" spans="1:18" s="23" customFormat="1" ht="15" customHeight="1" x14ac:dyDescent="0.25">
      <c r="A13" s="26" t="s">
        <v>56</v>
      </c>
      <c r="B13" s="42"/>
      <c r="C13" s="42">
        <v>3</v>
      </c>
      <c r="D13" s="42">
        <v>2</v>
      </c>
      <c r="E13" s="42">
        <v>3</v>
      </c>
      <c r="F13" s="42"/>
      <c r="G13" s="45">
        <v>1.7</v>
      </c>
      <c r="H13" s="45">
        <v>3.1</v>
      </c>
      <c r="I13" s="45">
        <v>2</v>
      </c>
      <c r="J13" s="45">
        <v>1.2</v>
      </c>
      <c r="K13" s="45">
        <v>2.4</v>
      </c>
      <c r="L13" s="45">
        <v>1.7</v>
      </c>
      <c r="M13" s="45">
        <v>1.8</v>
      </c>
    </row>
    <row r="14" spans="1:18" s="23" customFormat="1" ht="24" x14ac:dyDescent="0.25">
      <c r="A14" s="25" t="s">
        <v>69</v>
      </c>
      <c r="B14" s="42">
        <v>56</v>
      </c>
      <c r="C14" s="42">
        <v>58</v>
      </c>
      <c r="D14" s="42">
        <v>53</v>
      </c>
      <c r="E14" s="42">
        <v>62</v>
      </c>
      <c r="F14" s="46">
        <v>62.1</v>
      </c>
      <c r="G14" s="45">
        <v>64.7</v>
      </c>
      <c r="H14" s="45">
        <v>59.8</v>
      </c>
      <c r="I14" s="45">
        <v>61</v>
      </c>
      <c r="J14" s="45">
        <v>57.7</v>
      </c>
      <c r="K14" s="45">
        <v>56.6</v>
      </c>
      <c r="L14" s="45">
        <v>60.3</v>
      </c>
      <c r="M14" s="45">
        <v>59.2</v>
      </c>
    </row>
    <row r="15" spans="1:18" s="23" customFormat="1" ht="15" customHeight="1" x14ac:dyDescent="0.25">
      <c r="A15" s="26" t="s">
        <v>57</v>
      </c>
      <c r="B15" s="42">
        <v>6</v>
      </c>
      <c r="C15" s="42">
        <v>5.3</v>
      </c>
      <c r="D15" s="42">
        <v>6.1</v>
      </c>
      <c r="E15" s="42">
        <v>5.7</v>
      </c>
      <c r="F15" s="42">
        <v>5.6</v>
      </c>
      <c r="G15" s="45">
        <v>5.8</v>
      </c>
      <c r="H15" s="45">
        <v>4.5999999999999996</v>
      </c>
      <c r="I15" s="45">
        <v>5</v>
      </c>
      <c r="J15" s="45">
        <v>4.0999999999999996</v>
      </c>
      <c r="K15" s="45">
        <v>3.8</v>
      </c>
      <c r="L15" s="45">
        <v>3.8</v>
      </c>
      <c r="M15" s="45">
        <v>4.3</v>
      </c>
      <c r="R15" s="27"/>
    </row>
    <row r="16" spans="1:18" s="23" customFormat="1" ht="15" customHeight="1" x14ac:dyDescent="0.25">
      <c r="A16" s="26" t="s">
        <v>58</v>
      </c>
      <c r="B16" s="42">
        <v>4</v>
      </c>
      <c r="C16" s="42">
        <v>4.7</v>
      </c>
      <c r="D16" s="42">
        <v>2.9</v>
      </c>
      <c r="E16" s="42">
        <v>4.3</v>
      </c>
      <c r="F16" s="42">
        <v>5.5</v>
      </c>
      <c r="G16" s="45">
        <v>6.2</v>
      </c>
      <c r="H16" s="45">
        <v>5.0999999999999996</v>
      </c>
      <c r="I16" s="45">
        <v>6.4</v>
      </c>
      <c r="J16" s="45">
        <v>4</v>
      </c>
      <c r="K16" s="45">
        <v>5.7</v>
      </c>
      <c r="L16" s="45">
        <v>5</v>
      </c>
      <c r="M16" s="45">
        <v>5.2</v>
      </c>
    </row>
    <row r="17" spans="1:18" s="23" customFormat="1" ht="15" customHeight="1" x14ac:dyDescent="0.25">
      <c r="A17" s="38" t="s">
        <v>70</v>
      </c>
      <c r="B17" s="42">
        <v>46</v>
      </c>
      <c r="C17" s="42">
        <v>48</v>
      </c>
      <c r="D17" s="42">
        <v>44</v>
      </c>
      <c r="E17" s="42">
        <v>52</v>
      </c>
      <c r="F17" s="42">
        <v>51</v>
      </c>
      <c r="G17" s="45">
        <v>52.7</v>
      </c>
      <c r="H17" s="45">
        <v>50.1</v>
      </c>
      <c r="I17" s="45">
        <v>49.6</v>
      </c>
      <c r="J17" s="45">
        <v>49.6</v>
      </c>
      <c r="K17" s="45">
        <v>47.1</v>
      </c>
      <c r="L17" s="45">
        <v>51.5</v>
      </c>
      <c r="M17" s="45">
        <v>49.7</v>
      </c>
    </row>
    <row r="18" spans="1:18" s="23" customFormat="1" ht="15" customHeight="1" x14ac:dyDescent="0.25">
      <c r="A18" s="39" t="s">
        <v>59</v>
      </c>
      <c r="B18" s="42"/>
      <c r="C18" s="42"/>
      <c r="D18" s="42"/>
      <c r="E18" s="42"/>
      <c r="F18" s="42"/>
      <c r="G18" s="45"/>
      <c r="H18" s="45"/>
      <c r="I18" s="45"/>
      <c r="J18" s="45"/>
      <c r="K18" s="45"/>
      <c r="L18" s="45"/>
      <c r="M18" s="45"/>
    </row>
    <row r="19" spans="1:18" s="23" customFormat="1" ht="15" customHeight="1" x14ac:dyDescent="0.25">
      <c r="A19" s="40" t="s">
        <v>60</v>
      </c>
      <c r="B19" s="42">
        <v>9</v>
      </c>
      <c r="C19" s="42">
        <v>7</v>
      </c>
      <c r="D19" s="42">
        <v>9</v>
      </c>
      <c r="E19" s="42">
        <v>9</v>
      </c>
      <c r="F19" s="42">
        <v>3</v>
      </c>
      <c r="G19" s="45">
        <v>8.3000000000000007</v>
      </c>
      <c r="H19" s="45">
        <v>9</v>
      </c>
      <c r="I19" s="45">
        <v>8.9</v>
      </c>
      <c r="J19" s="45">
        <v>7.7</v>
      </c>
      <c r="K19" s="45">
        <v>8.6999999999999993</v>
      </c>
      <c r="L19" s="45">
        <v>7.7</v>
      </c>
      <c r="M19" s="45">
        <v>8.1999999999999993</v>
      </c>
      <c r="R19" s="27"/>
    </row>
    <row r="20" spans="1:18" s="23" customFormat="1" ht="15" customHeight="1" x14ac:dyDescent="0.25">
      <c r="A20" s="40" t="s">
        <v>61</v>
      </c>
      <c r="B20" s="42">
        <v>3</v>
      </c>
      <c r="C20" s="42">
        <v>5</v>
      </c>
      <c r="D20" s="42">
        <v>4</v>
      </c>
      <c r="E20" s="42">
        <v>12</v>
      </c>
      <c r="F20" s="42">
        <v>5</v>
      </c>
      <c r="G20" s="45">
        <v>8.9</v>
      </c>
      <c r="H20" s="45">
        <v>8.1999999999999993</v>
      </c>
      <c r="I20" s="45">
        <v>9.6</v>
      </c>
      <c r="J20" s="45">
        <v>7.9</v>
      </c>
      <c r="K20" s="45">
        <v>6.8</v>
      </c>
      <c r="L20" s="45">
        <v>6.4</v>
      </c>
      <c r="M20" s="45">
        <v>6.5</v>
      </c>
    </row>
    <row r="21" spans="1:18" s="31" customFormat="1" ht="15" customHeight="1" x14ac:dyDescent="0.25">
      <c r="A21" s="28"/>
      <c r="B21" s="29"/>
      <c r="C21" s="29"/>
      <c r="D21" s="29"/>
      <c r="E21" s="29"/>
      <c r="F21" s="29"/>
      <c r="G21" s="30"/>
      <c r="H21" s="30"/>
      <c r="I21" s="30"/>
      <c r="J21" s="30"/>
      <c r="K21" s="30"/>
      <c r="L21" s="30"/>
      <c r="M21" s="30"/>
    </row>
    <row r="22" spans="1:18" s="23" customFormat="1" ht="15" customHeight="1" x14ac:dyDescent="0.25">
      <c r="A22" s="76" t="s">
        <v>62</v>
      </c>
      <c r="B22" s="77"/>
      <c r="C22" s="77"/>
      <c r="D22" s="77"/>
      <c r="E22" s="77"/>
      <c r="F22" s="77"/>
      <c r="G22" s="77"/>
      <c r="H22" s="77"/>
      <c r="I22" s="77"/>
      <c r="J22" s="77"/>
      <c r="K22" s="77"/>
      <c r="L22" s="77"/>
      <c r="M22" s="77"/>
    </row>
    <row r="23" spans="1:18" s="23" customFormat="1" ht="15" customHeight="1" x14ac:dyDescent="0.25">
      <c r="A23" s="24" t="s">
        <v>54</v>
      </c>
      <c r="B23" s="47">
        <v>74.802999999999997</v>
      </c>
      <c r="C23" s="47">
        <v>72.447000000000003</v>
      </c>
      <c r="D23" s="47">
        <v>83.638000000000005</v>
      </c>
      <c r="E23" s="47">
        <v>93.061999999999998</v>
      </c>
      <c r="F23" s="47">
        <v>88.35</v>
      </c>
      <c r="G23" s="48">
        <v>84.799120000000002</v>
      </c>
      <c r="H23" s="48">
        <v>83.69905</v>
      </c>
      <c r="I23" s="48">
        <v>83.859359999999995</v>
      </c>
      <c r="J23" s="48">
        <v>80.287149999999997</v>
      </c>
      <c r="K23" s="48">
        <v>80.993880000000004</v>
      </c>
      <c r="L23" s="48">
        <v>78.253839999999997</v>
      </c>
      <c r="M23" s="48">
        <v>79.357519999999994</v>
      </c>
      <c r="N23" s="32">
        <v>62851.7</v>
      </c>
    </row>
    <row r="24" spans="1:18" s="23" customFormat="1" ht="15" customHeight="1" x14ac:dyDescent="0.25">
      <c r="A24" s="25" t="s">
        <v>39</v>
      </c>
      <c r="B24" s="47">
        <v>35.340000000000003</v>
      </c>
      <c r="C24" s="47">
        <v>27.683</v>
      </c>
      <c r="D24" s="47">
        <v>39.463000000000001</v>
      </c>
      <c r="E24" s="47">
        <v>44.764000000000003</v>
      </c>
      <c r="F24" s="47">
        <v>30.628</v>
      </c>
      <c r="G24" s="49">
        <v>33.004260000000002</v>
      </c>
      <c r="H24" s="49">
        <v>32.399140000000003</v>
      </c>
      <c r="I24" s="49">
        <v>31.582429999999999</v>
      </c>
      <c r="J24" s="49">
        <v>30.219560000000001</v>
      </c>
      <c r="K24" s="49">
        <v>29.60277</v>
      </c>
      <c r="L24" s="49">
        <v>30.0611</v>
      </c>
      <c r="M24" s="49">
        <v>30.894179999999999</v>
      </c>
    </row>
    <row r="25" spans="1:18" s="23" customFormat="1" ht="23.25" customHeight="1" x14ac:dyDescent="0.25">
      <c r="A25" s="26" t="s">
        <v>68</v>
      </c>
      <c r="B25" s="47">
        <v>35.340000000000003</v>
      </c>
      <c r="C25" s="47">
        <v>25.916</v>
      </c>
      <c r="D25" s="47">
        <v>38.284999999999997</v>
      </c>
      <c r="E25" s="47">
        <v>42.997</v>
      </c>
      <c r="F25" s="47">
        <v>30.628</v>
      </c>
      <c r="G25" s="49">
        <v>32.006869999999999</v>
      </c>
      <c r="H25" s="49">
        <v>30.5793</v>
      </c>
      <c r="I25" s="49">
        <v>30.410080000000001</v>
      </c>
      <c r="J25" s="49">
        <v>29.514119999999998</v>
      </c>
      <c r="K25" s="49">
        <v>28.188559999999999</v>
      </c>
      <c r="L25" s="49">
        <v>29.062950000000001</v>
      </c>
      <c r="M25" s="49">
        <v>29.835550000000001</v>
      </c>
    </row>
    <row r="26" spans="1:18" s="23" customFormat="1" ht="15" customHeight="1" x14ac:dyDescent="0.25">
      <c r="A26" s="26" t="s">
        <v>56</v>
      </c>
      <c r="B26" s="47"/>
      <c r="C26" s="47">
        <v>1.7669999999999999</v>
      </c>
      <c r="D26" s="47">
        <v>1.1779999999999999</v>
      </c>
      <c r="E26" s="47">
        <v>1.7669999999999999</v>
      </c>
      <c r="F26" s="47"/>
      <c r="G26" s="49">
        <v>0.99739</v>
      </c>
      <c r="H26" s="49">
        <v>1.8198399999999999</v>
      </c>
      <c r="I26" s="49">
        <v>1.17235</v>
      </c>
      <c r="J26" s="49">
        <v>0.70543999999999996</v>
      </c>
      <c r="K26" s="49">
        <v>1.41421</v>
      </c>
      <c r="L26" s="49">
        <v>0.99814999999999998</v>
      </c>
      <c r="M26" s="49">
        <v>1.05863</v>
      </c>
    </row>
    <row r="27" spans="1:18" s="23" customFormat="1" ht="24" x14ac:dyDescent="0.25">
      <c r="A27" s="25" t="s">
        <v>69</v>
      </c>
      <c r="B27" s="47">
        <v>47.284700000000001</v>
      </c>
      <c r="C27" s="47">
        <v>49.258400000000002</v>
      </c>
      <c r="D27" s="47">
        <v>43.551000000000002</v>
      </c>
      <c r="E27" s="47">
        <v>50.297899999999998</v>
      </c>
      <c r="F27" s="50">
        <v>50.801099999999998</v>
      </c>
      <c r="G27" s="49">
        <v>54.434620000000002</v>
      </c>
      <c r="H27" s="49">
        <v>50.596420000000002</v>
      </c>
      <c r="I27" s="49">
        <v>49.935540000000003</v>
      </c>
      <c r="J27" s="49">
        <v>47.167230000000004</v>
      </c>
      <c r="K27" s="49">
        <v>45.810659999999999</v>
      </c>
      <c r="L27" s="49">
        <v>49.702889999999996</v>
      </c>
      <c r="M27" s="49">
        <v>48.097200000000001</v>
      </c>
    </row>
    <row r="28" spans="1:18" s="23" customFormat="1" ht="15" customHeight="1" x14ac:dyDescent="0.25">
      <c r="A28" s="26" t="s">
        <v>57</v>
      </c>
      <c r="B28" s="47">
        <v>3.5339999999999998</v>
      </c>
      <c r="C28" s="47">
        <v>3.1217000000000001</v>
      </c>
      <c r="D28" s="47">
        <v>3.5929000000000002</v>
      </c>
      <c r="E28" s="47">
        <v>3.3573</v>
      </c>
      <c r="F28" s="47">
        <v>3.2984</v>
      </c>
      <c r="G28" s="49">
        <v>3.4123700000000001</v>
      </c>
      <c r="H28" s="49">
        <v>2.7019299999999999</v>
      </c>
      <c r="I28" s="49">
        <v>2.9297900000000001</v>
      </c>
      <c r="J28" s="49">
        <v>2.3963299999999998</v>
      </c>
      <c r="K28" s="49">
        <v>2.23332</v>
      </c>
      <c r="L28" s="49">
        <v>2.2417799999999999</v>
      </c>
      <c r="M28" s="49">
        <v>2.5332599999999998</v>
      </c>
    </row>
    <row r="29" spans="1:18" s="23" customFormat="1" ht="15" customHeight="1" x14ac:dyDescent="0.25">
      <c r="A29" s="26" t="s">
        <v>58</v>
      </c>
      <c r="B29" s="47">
        <v>2.3559999999999999</v>
      </c>
      <c r="C29" s="47">
        <v>2.7683</v>
      </c>
      <c r="D29" s="47">
        <v>1.7081</v>
      </c>
      <c r="E29" s="47">
        <v>2.5327000000000002</v>
      </c>
      <c r="F29" s="47">
        <v>3.2395</v>
      </c>
      <c r="G29" s="49">
        <v>3.63889</v>
      </c>
      <c r="H29" s="49">
        <v>3.0072700000000001</v>
      </c>
      <c r="I29" s="49">
        <v>3.7676400000000001</v>
      </c>
      <c r="J29" s="49">
        <v>2.3495300000000001</v>
      </c>
      <c r="K29" s="49">
        <v>3.35066</v>
      </c>
      <c r="L29" s="49">
        <v>2.9393199999999999</v>
      </c>
      <c r="M29" s="49">
        <v>3.07043</v>
      </c>
    </row>
    <row r="30" spans="1:18" s="23" customFormat="1" ht="15" customHeight="1" x14ac:dyDescent="0.25">
      <c r="A30" s="38" t="s">
        <v>70</v>
      </c>
      <c r="B30" s="47">
        <v>41.3947</v>
      </c>
      <c r="C30" s="47">
        <v>43.368400000000001</v>
      </c>
      <c r="D30" s="47">
        <v>38.25</v>
      </c>
      <c r="E30" s="47">
        <v>44.407899999999998</v>
      </c>
      <c r="F30" s="47">
        <v>44.263199999999998</v>
      </c>
      <c r="G30" s="49">
        <v>47.383360000000003</v>
      </c>
      <c r="H30" s="49">
        <v>44.887219999999999</v>
      </c>
      <c r="I30" s="49">
        <v>43.238109999999999</v>
      </c>
      <c r="J30" s="49">
        <v>42.421370000000003</v>
      </c>
      <c r="K30" s="49">
        <v>40.226680000000002</v>
      </c>
      <c r="L30" s="49">
        <v>44.521790000000003</v>
      </c>
      <c r="M30" s="49">
        <v>42.493510000000001</v>
      </c>
    </row>
    <row r="31" spans="1:18" s="23" customFormat="1" ht="15" customHeight="1" x14ac:dyDescent="0.25">
      <c r="A31" s="39" t="s">
        <v>59</v>
      </c>
      <c r="B31" s="42"/>
      <c r="C31" s="42"/>
      <c r="D31" s="42"/>
      <c r="E31" s="42"/>
      <c r="F31" s="42"/>
      <c r="G31" s="45"/>
      <c r="H31" s="45"/>
      <c r="I31" s="45"/>
      <c r="J31" s="45"/>
      <c r="K31" s="45"/>
      <c r="L31" s="45"/>
      <c r="M31" s="45"/>
    </row>
    <row r="32" spans="1:18" s="23" customFormat="1" ht="15" customHeight="1" x14ac:dyDescent="0.25">
      <c r="A32" s="40" t="s">
        <v>60</v>
      </c>
      <c r="B32" s="42">
        <v>5.3010000000000002</v>
      </c>
      <c r="C32" s="42">
        <v>4.1230000000000002</v>
      </c>
      <c r="D32" s="42">
        <v>5.3010000000000002</v>
      </c>
      <c r="E32" s="42">
        <v>5.3010000000000002</v>
      </c>
      <c r="F32" s="42">
        <v>1.7669999999999999</v>
      </c>
      <c r="G32" s="45">
        <v>4.8716499999999998</v>
      </c>
      <c r="H32" s="45">
        <v>5.2823200000000003</v>
      </c>
      <c r="I32" s="45">
        <v>5.2225799999999998</v>
      </c>
      <c r="J32" s="45">
        <v>4.5281900000000004</v>
      </c>
      <c r="K32" s="45">
        <v>5.1207900000000004</v>
      </c>
      <c r="L32" s="45">
        <v>4.5297599999999996</v>
      </c>
      <c r="M32" s="45">
        <v>4.8171799999999996</v>
      </c>
      <c r="R32" s="27"/>
    </row>
    <row r="33" spans="1:13" s="23" customFormat="1" ht="15" customHeight="1" x14ac:dyDescent="0.25">
      <c r="A33" s="40" t="s">
        <v>61</v>
      </c>
      <c r="B33" s="42">
        <v>1.7669999999999999</v>
      </c>
      <c r="C33" s="42">
        <v>2.9449999999999998</v>
      </c>
      <c r="D33" s="42">
        <v>2.3559999999999999</v>
      </c>
      <c r="E33" s="42">
        <v>7.0679999999999996</v>
      </c>
      <c r="F33" s="42">
        <v>2.9449999999999998</v>
      </c>
      <c r="G33" s="45">
        <v>5.2395800000000001</v>
      </c>
      <c r="H33" s="45">
        <v>4.8490799999999998</v>
      </c>
      <c r="I33" s="45">
        <v>5.63896</v>
      </c>
      <c r="J33" s="45">
        <v>4.6472100000000003</v>
      </c>
      <c r="K33" s="45">
        <v>3.9795199999999999</v>
      </c>
      <c r="L33" s="45">
        <v>3.7682600000000002</v>
      </c>
      <c r="M33" s="45">
        <v>3.8073299999999999</v>
      </c>
    </row>
    <row r="34" spans="1:13" s="23" customFormat="1" ht="15" customHeight="1" x14ac:dyDescent="0.25">
      <c r="B34" s="33"/>
      <c r="C34" s="33"/>
      <c r="D34" s="33"/>
      <c r="E34" s="33"/>
      <c r="F34" s="33"/>
      <c r="G34" s="51"/>
      <c r="H34" s="51"/>
      <c r="I34" s="51"/>
      <c r="J34" s="51"/>
      <c r="K34" s="51"/>
      <c r="L34" s="51"/>
      <c r="M34" s="51"/>
    </row>
    <row r="35" spans="1:13" s="23" customFormat="1" ht="15" customHeight="1" x14ac:dyDescent="0.25">
      <c r="A35" s="58" t="s">
        <v>63</v>
      </c>
      <c r="B35" s="35"/>
      <c r="C35" s="35"/>
      <c r="D35" s="35"/>
      <c r="E35" s="35"/>
      <c r="F35" s="35"/>
      <c r="G35" s="35"/>
      <c r="H35" s="59"/>
      <c r="I35" s="59"/>
      <c r="J35" s="36"/>
      <c r="K35" s="36"/>
      <c r="L35" s="36"/>
      <c r="M35" s="36"/>
    </row>
  </sheetData>
  <sheetProtection algorithmName="SHA-512" hashValue="+lkjoveIcvUCuVtqmUltrTy/Ilk345l7jhqA19NfK3NeOPKDE6ZfidYZmWAnk0fDLy6eFjQgI9JAYI1Ab5qxIQ==" saltValue="B1fMfTrpTgYQaZh/T+o5Cw==" spinCount="100000" sheet="1" objects="1" scenarios="1"/>
  <mergeCells count="3">
    <mergeCell ref="A9:M9"/>
    <mergeCell ref="A22:M22"/>
    <mergeCell ref="D1:O6"/>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37" customWidth="1" collapsed="1"/>
    <col min="2" max="13" width="10.5703125" style="37" bestFit="1" customWidth="1" collapsed="1"/>
    <col min="14" max="18" width="24.42578125" style="37" collapsed="1"/>
    <col min="19" max="20" width="24.42578125" style="37"/>
    <col min="21" max="16384" width="24.42578125" style="37" collapsed="1"/>
  </cols>
  <sheetData>
    <row r="1" spans="1:18" s="60" customFormat="1" ht="22.5" customHeight="1" x14ac:dyDescent="0.25">
      <c r="A1" s="60" t="s">
        <v>49</v>
      </c>
      <c r="B1" s="61"/>
      <c r="D1" s="73" t="s">
        <v>71</v>
      </c>
      <c r="E1" s="73"/>
      <c r="F1" s="73"/>
      <c r="G1" s="73"/>
      <c r="H1" s="73"/>
      <c r="I1" s="73"/>
      <c r="J1" s="73"/>
      <c r="K1" s="73"/>
      <c r="L1" s="73"/>
      <c r="M1" s="73"/>
      <c r="N1" s="73"/>
      <c r="O1" s="73"/>
    </row>
    <row r="2" spans="1:18" s="62" customFormat="1" ht="12.6" customHeight="1" x14ac:dyDescent="0.25">
      <c r="D2" s="73"/>
      <c r="E2" s="73"/>
      <c r="F2" s="73"/>
      <c r="G2" s="73"/>
      <c r="H2" s="73"/>
      <c r="I2" s="73"/>
      <c r="J2" s="73"/>
      <c r="K2" s="73"/>
      <c r="L2" s="73"/>
      <c r="M2" s="73"/>
      <c r="N2" s="73"/>
      <c r="O2" s="73"/>
    </row>
    <row r="3" spans="1:18" s="62" customFormat="1" ht="12.6" customHeight="1" x14ac:dyDescent="0.25">
      <c r="C3" s="63"/>
      <c r="D3" s="73"/>
      <c r="E3" s="73"/>
      <c r="F3" s="73"/>
      <c r="G3" s="73"/>
      <c r="H3" s="73"/>
      <c r="I3" s="73"/>
      <c r="J3" s="73"/>
      <c r="K3" s="73"/>
      <c r="L3" s="73"/>
      <c r="M3" s="73"/>
      <c r="N3" s="73"/>
      <c r="O3" s="73"/>
      <c r="P3" s="63"/>
    </row>
    <row r="4" spans="1:18" s="62" customFormat="1" ht="12.6" customHeight="1" x14ac:dyDescent="0.25">
      <c r="D4" s="73"/>
      <c r="E4" s="73"/>
      <c r="F4" s="73"/>
      <c r="G4" s="73"/>
      <c r="H4" s="73"/>
      <c r="I4" s="73"/>
      <c r="J4" s="73"/>
      <c r="K4" s="73"/>
      <c r="L4" s="73"/>
      <c r="M4" s="73"/>
      <c r="N4" s="73"/>
      <c r="O4" s="73"/>
    </row>
    <row r="5" spans="1:18" s="62" customFormat="1" ht="12.6" customHeight="1" x14ac:dyDescent="0.25">
      <c r="D5" s="73"/>
      <c r="E5" s="73"/>
      <c r="F5" s="73"/>
      <c r="G5" s="73"/>
      <c r="H5" s="73"/>
      <c r="I5" s="73"/>
      <c r="J5" s="73"/>
      <c r="K5" s="73"/>
      <c r="L5" s="73"/>
      <c r="M5" s="73"/>
      <c r="N5" s="73"/>
      <c r="O5" s="73"/>
    </row>
    <row r="6" spans="1:18" s="62" customFormat="1" ht="17.45" customHeight="1" x14ac:dyDescent="0.25">
      <c r="D6" s="73"/>
      <c r="E6" s="73"/>
      <c r="F6" s="73"/>
      <c r="G6" s="73"/>
      <c r="H6" s="73"/>
      <c r="I6" s="73"/>
      <c r="J6" s="73"/>
      <c r="K6" s="73"/>
      <c r="L6" s="73"/>
      <c r="M6" s="73"/>
      <c r="N6" s="73"/>
      <c r="O6" s="73"/>
    </row>
    <row r="7" spans="1:18" s="21" customFormat="1" ht="39" customHeight="1" x14ac:dyDescent="0.2">
      <c r="A7" s="18" t="s">
        <v>72</v>
      </c>
      <c r="B7" s="19"/>
      <c r="C7" s="19"/>
      <c r="D7" s="20"/>
      <c r="E7" s="20"/>
      <c r="F7" s="20"/>
      <c r="G7" s="20"/>
      <c r="H7" s="20"/>
      <c r="I7" s="20"/>
      <c r="J7" s="20"/>
      <c r="K7" s="20"/>
      <c r="L7" s="20"/>
      <c r="M7" s="20"/>
      <c r="O7" s="55" t="s">
        <v>73</v>
      </c>
    </row>
    <row r="8" spans="1:18" s="23" customFormat="1" ht="25.5" customHeight="1" x14ac:dyDescent="0.25">
      <c r="A8" s="22"/>
      <c r="B8" s="43">
        <v>2019</v>
      </c>
      <c r="C8" s="43">
        <v>2020</v>
      </c>
      <c r="D8" s="43">
        <v>2021</v>
      </c>
      <c r="E8" s="43">
        <v>2022</v>
      </c>
      <c r="F8" s="43">
        <v>2023</v>
      </c>
      <c r="G8" s="43">
        <v>2024</v>
      </c>
      <c r="H8" s="43">
        <v>2025</v>
      </c>
      <c r="I8" s="43">
        <v>2026</v>
      </c>
      <c r="J8" s="43">
        <v>2027</v>
      </c>
      <c r="K8" s="43">
        <v>2028</v>
      </c>
      <c r="L8" s="43">
        <v>2033</v>
      </c>
      <c r="M8" s="43">
        <v>2038</v>
      </c>
      <c r="P8" s="55" t="s">
        <v>74</v>
      </c>
    </row>
    <row r="9" spans="1:18" s="23" customFormat="1" ht="15" customHeight="1" x14ac:dyDescent="0.25">
      <c r="A9" s="74" t="s">
        <v>24</v>
      </c>
      <c r="B9" s="75"/>
      <c r="C9" s="75"/>
      <c r="D9" s="75"/>
      <c r="E9" s="75"/>
      <c r="F9" s="75"/>
      <c r="G9" s="75"/>
      <c r="H9" s="75"/>
      <c r="I9" s="75"/>
      <c r="J9" s="75"/>
      <c r="K9" s="75"/>
      <c r="L9" s="75"/>
      <c r="M9" s="75"/>
    </row>
    <row r="10" spans="1:18" s="23" customFormat="1" ht="15" customHeight="1" x14ac:dyDescent="0.25">
      <c r="A10" s="24" t="s">
        <v>54</v>
      </c>
      <c r="B10" s="42">
        <v>401</v>
      </c>
      <c r="C10" s="42">
        <v>426</v>
      </c>
      <c r="D10" s="42">
        <v>429</v>
      </c>
      <c r="E10" s="42">
        <v>434</v>
      </c>
      <c r="F10" s="42">
        <v>474</v>
      </c>
      <c r="G10" s="44">
        <v>508.9</v>
      </c>
      <c r="H10" s="44">
        <v>538.9</v>
      </c>
      <c r="I10" s="44">
        <v>566.4</v>
      </c>
      <c r="J10" s="44">
        <v>593.70000000000005</v>
      </c>
      <c r="K10" s="44">
        <v>608.4</v>
      </c>
      <c r="L10" s="44">
        <v>726.6</v>
      </c>
      <c r="M10" s="44">
        <v>825.4</v>
      </c>
    </row>
    <row r="11" spans="1:18" s="23" customFormat="1" ht="15" customHeight="1" x14ac:dyDescent="0.25">
      <c r="A11" s="25" t="s">
        <v>39</v>
      </c>
      <c r="B11" s="42">
        <v>113</v>
      </c>
      <c r="C11" s="42">
        <v>107</v>
      </c>
      <c r="D11" s="42">
        <v>100</v>
      </c>
      <c r="E11" s="42">
        <v>114</v>
      </c>
      <c r="F11" s="42">
        <v>126</v>
      </c>
      <c r="G11" s="45">
        <v>116.6</v>
      </c>
      <c r="H11" s="45">
        <v>114</v>
      </c>
      <c r="I11" s="45">
        <v>121.8</v>
      </c>
      <c r="J11" s="45">
        <v>125.4</v>
      </c>
      <c r="K11" s="45">
        <v>119.5</v>
      </c>
      <c r="L11" s="45">
        <v>141.9</v>
      </c>
      <c r="M11" s="45">
        <v>152.30000000000001</v>
      </c>
    </row>
    <row r="12" spans="1:18" s="23" customFormat="1" ht="21.75" customHeight="1" x14ac:dyDescent="0.25">
      <c r="A12" s="26" t="s">
        <v>68</v>
      </c>
      <c r="B12" s="42">
        <v>94</v>
      </c>
      <c r="C12" s="42">
        <v>100</v>
      </c>
      <c r="D12" s="42">
        <v>87</v>
      </c>
      <c r="E12" s="42">
        <v>100</v>
      </c>
      <c r="F12" s="42">
        <v>112</v>
      </c>
      <c r="G12" s="45">
        <v>101.9</v>
      </c>
      <c r="H12" s="45">
        <v>100.6</v>
      </c>
      <c r="I12" s="45">
        <v>106.9</v>
      </c>
      <c r="J12" s="45">
        <v>112.2</v>
      </c>
      <c r="K12" s="45">
        <v>104.9</v>
      </c>
      <c r="L12" s="45">
        <v>123.6</v>
      </c>
      <c r="M12" s="45">
        <v>132.80000000000001</v>
      </c>
    </row>
    <row r="13" spans="1:18" s="23" customFormat="1" ht="15" customHeight="1" x14ac:dyDescent="0.25">
      <c r="A13" s="26" t="s">
        <v>56</v>
      </c>
      <c r="B13" s="42">
        <v>19</v>
      </c>
      <c r="C13" s="42">
        <v>7</v>
      </c>
      <c r="D13" s="42">
        <v>13</v>
      </c>
      <c r="E13" s="42">
        <v>14</v>
      </c>
      <c r="F13" s="42">
        <v>14</v>
      </c>
      <c r="G13" s="45">
        <v>14.7</v>
      </c>
      <c r="H13" s="45">
        <v>13.4</v>
      </c>
      <c r="I13" s="45">
        <v>14.9</v>
      </c>
      <c r="J13" s="45">
        <v>13.2</v>
      </c>
      <c r="K13" s="45">
        <v>14.6</v>
      </c>
      <c r="L13" s="45">
        <v>18.3</v>
      </c>
      <c r="M13" s="45">
        <v>19.5</v>
      </c>
    </row>
    <row r="14" spans="1:18" s="23" customFormat="1" ht="24" x14ac:dyDescent="0.25">
      <c r="A14" s="25" t="s">
        <v>69</v>
      </c>
      <c r="B14" s="42">
        <v>86</v>
      </c>
      <c r="C14" s="42">
        <v>99</v>
      </c>
      <c r="D14" s="42">
        <v>95</v>
      </c>
      <c r="E14" s="42">
        <v>103</v>
      </c>
      <c r="F14" s="46">
        <v>75.3</v>
      </c>
      <c r="G14" s="45">
        <v>88.9</v>
      </c>
      <c r="H14" s="45">
        <v>92.8</v>
      </c>
      <c r="I14" s="45">
        <v>100.5</v>
      </c>
      <c r="J14" s="45">
        <v>109.7</v>
      </c>
      <c r="K14" s="45">
        <v>111.7</v>
      </c>
      <c r="L14" s="45">
        <v>121</v>
      </c>
      <c r="M14" s="45">
        <v>147</v>
      </c>
    </row>
    <row r="15" spans="1:18" s="23" customFormat="1" ht="15" customHeight="1" x14ac:dyDescent="0.25">
      <c r="A15" s="26" t="s">
        <v>57</v>
      </c>
      <c r="B15" s="42">
        <v>9</v>
      </c>
      <c r="C15" s="42">
        <v>12.5</v>
      </c>
      <c r="D15" s="42">
        <v>11.2</v>
      </c>
      <c r="E15" s="42">
        <v>9.3000000000000007</v>
      </c>
      <c r="F15" s="42">
        <v>6.9</v>
      </c>
      <c r="G15" s="45">
        <v>8.6999999999999993</v>
      </c>
      <c r="H15" s="45">
        <v>9.8000000000000007</v>
      </c>
      <c r="I15" s="45">
        <v>9.5</v>
      </c>
      <c r="J15" s="45">
        <v>10.7</v>
      </c>
      <c r="K15" s="45">
        <v>9.8000000000000007</v>
      </c>
      <c r="L15" s="45">
        <v>12</v>
      </c>
      <c r="M15" s="45">
        <v>17.5</v>
      </c>
      <c r="R15" s="27"/>
    </row>
    <row r="16" spans="1:18" s="23" customFormat="1" ht="15" customHeight="1" x14ac:dyDescent="0.25">
      <c r="A16" s="26" t="s">
        <v>58</v>
      </c>
      <c r="B16" s="42">
        <v>10</v>
      </c>
      <c r="C16" s="42">
        <v>12.5</v>
      </c>
      <c r="D16" s="42">
        <v>7.8</v>
      </c>
      <c r="E16" s="42">
        <v>9.6999999999999993</v>
      </c>
      <c r="F16" s="42">
        <v>9.4</v>
      </c>
      <c r="G16" s="45">
        <v>11</v>
      </c>
      <c r="H16" s="45">
        <v>11.1</v>
      </c>
      <c r="I16" s="45">
        <v>11.8</v>
      </c>
      <c r="J16" s="45">
        <v>13.8</v>
      </c>
      <c r="K16" s="45">
        <v>14.6</v>
      </c>
      <c r="L16" s="45">
        <v>14.5</v>
      </c>
      <c r="M16" s="45">
        <v>18.100000000000001</v>
      </c>
    </row>
    <row r="17" spans="1:18" s="23" customFormat="1" ht="15" customHeight="1" x14ac:dyDescent="0.25">
      <c r="A17" s="38" t="s">
        <v>70</v>
      </c>
      <c r="B17" s="42">
        <v>67</v>
      </c>
      <c r="C17" s="42">
        <v>74</v>
      </c>
      <c r="D17" s="42">
        <v>76</v>
      </c>
      <c r="E17" s="42">
        <v>84</v>
      </c>
      <c r="F17" s="42">
        <v>59</v>
      </c>
      <c r="G17" s="45">
        <v>69.2</v>
      </c>
      <c r="H17" s="45">
        <v>71.900000000000006</v>
      </c>
      <c r="I17" s="45">
        <v>79.2</v>
      </c>
      <c r="J17" s="45">
        <v>85.2</v>
      </c>
      <c r="K17" s="45">
        <v>87.3</v>
      </c>
      <c r="L17" s="45">
        <v>94.5</v>
      </c>
      <c r="M17" s="45">
        <v>111.4</v>
      </c>
    </row>
    <row r="18" spans="1:18" s="23" customFormat="1" ht="15" customHeight="1" x14ac:dyDescent="0.25">
      <c r="A18" s="39" t="s">
        <v>59</v>
      </c>
      <c r="B18" s="42"/>
      <c r="C18" s="42"/>
      <c r="D18" s="42"/>
      <c r="E18" s="42"/>
      <c r="F18" s="42"/>
      <c r="G18" s="45"/>
      <c r="H18" s="45"/>
      <c r="I18" s="45"/>
      <c r="J18" s="45"/>
      <c r="K18" s="45"/>
      <c r="L18" s="45"/>
      <c r="M18" s="45"/>
    </row>
    <row r="19" spans="1:18" s="23" customFormat="1" ht="15" customHeight="1" x14ac:dyDescent="0.25">
      <c r="A19" s="40" t="s">
        <v>60</v>
      </c>
      <c r="B19" s="42">
        <v>21</v>
      </c>
      <c r="C19" s="42">
        <v>22</v>
      </c>
      <c r="D19" s="42">
        <v>20</v>
      </c>
      <c r="E19" s="42">
        <v>28</v>
      </c>
      <c r="F19" s="42">
        <v>30</v>
      </c>
      <c r="G19" s="45">
        <v>33.6</v>
      </c>
      <c r="H19" s="45">
        <v>38.200000000000003</v>
      </c>
      <c r="I19" s="45">
        <v>41.1</v>
      </c>
      <c r="J19" s="45">
        <v>38.4</v>
      </c>
      <c r="K19" s="45">
        <v>36.9</v>
      </c>
      <c r="L19" s="45">
        <v>45.2</v>
      </c>
      <c r="M19" s="45">
        <v>45.3</v>
      </c>
      <c r="R19" s="27"/>
    </row>
    <row r="20" spans="1:18" s="23" customFormat="1" ht="15" customHeight="1" x14ac:dyDescent="0.25">
      <c r="A20" s="41" t="s">
        <v>61</v>
      </c>
      <c r="B20" s="42">
        <v>29</v>
      </c>
      <c r="C20" s="42">
        <v>23</v>
      </c>
      <c r="D20" s="42">
        <v>29</v>
      </c>
      <c r="E20" s="42">
        <v>29</v>
      </c>
      <c r="F20" s="42">
        <v>35</v>
      </c>
      <c r="G20" s="45">
        <v>22.7</v>
      </c>
      <c r="H20" s="45">
        <v>23.9</v>
      </c>
      <c r="I20" s="45">
        <v>26.5</v>
      </c>
      <c r="J20" s="45">
        <v>26.1</v>
      </c>
      <c r="K20" s="45">
        <v>28.3</v>
      </c>
      <c r="L20" s="45">
        <v>29.9</v>
      </c>
      <c r="M20" s="45">
        <v>30.6</v>
      </c>
    </row>
    <row r="21" spans="1:18" s="23" customFormat="1" ht="15" customHeight="1" x14ac:dyDescent="0.25">
      <c r="A21" s="24" t="s">
        <v>75</v>
      </c>
      <c r="B21" s="42"/>
      <c r="C21" s="42"/>
      <c r="D21" s="42"/>
      <c r="E21" s="42"/>
      <c r="F21" s="42">
        <v>474</v>
      </c>
      <c r="G21" s="44">
        <v>508.4</v>
      </c>
      <c r="H21" s="44">
        <v>539.29999999999995</v>
      </c>
      <c r="I21" s="44">
        <v>565.70000000000005</v>
      </c>
      <c r="J21" s="44">
        <v>613.20000000000005</v>
      </c>
      <c r="K21" s="44">
        <v>639.9</v>
      </c>
      <c r="L21" s="44">
        <v>826.5</v>
      </c>
      <c r="M21" s="44">
        <v>1014</v>
      </c>
    </row>
    <row r="22" spans="1:18" s="23" customFormat="1" ht="15" customHeight="1" x14ac:dyDescent="0.25">
      <c r="A22" s="24" t="s">
        <v>76</v>
      </c>
      <c r="B22" s="42"/>
      <c r="C22" s="42"/>
      <c r="D22" s="42"/>
      <c r="E22" s="42"/>
      <c r="F22" s="42"/>
      <c r="G22" s="44">
        <v>0.5</v>
      </c>
      <c r="H22" s="44">
        <v>-0.4</v>
      </c>
      <c r="I22" s="44">
        <v>0.7</v>
      </c>
      <c r="J22" s="44">
        <v>-19.5</v>
      </c>
      <c r="K22" s="44">
        <v>-31.5</v>
      </c>
      <c r="L22" s="44">
        <v>-99.9</v>
      </c>
      <c r="M22" s="44">
        <v>-188.6</v>
      </c>
    </row>
    <row r="23" spans="1:18" s="23" customFormat="1" ht="15" customHeight="1" x14ac:dyDescent="0.25">
      <c r="A23" s="24" t="s">
        <v>77</v>
      </c>
      <c r="B23" s="42"/>
      <c r="C23" s="42"/>
      <c r="D23" s="42"/>
      <c r="E23" s="42"/>
      <c r="F23" s="42">
        <v>517.29999999999995</v>
      </c>
      <c r="G23" s="44">
        <v>556.6</v>
      </c>
      <c r="H23" s="44">
        <v>592.4</v>
      </c>
      <c r="I23" s="44">
        <v>623.20000000000005</v>
      </c>
      <c r="J23" s="44">
        <v>677.5</v>
      </c>
      <c r="K23" s="44">
        <v>708.8</v>
      </c>
      <c r="L23" s="44">
        <v>925.2</v>
      </c>
      <c r="M23" s="44">
        <v>1142.8</v>
      </c>
    </row>
    <row r="24" spans="1:18" s="23" customFormat="1" ht="15" customHeight="1" x14ac:dyDescent="0.25">
      <c r="A24" s="24" t="s">
        <v>78</v>
      </c>
      <c r="B24" s="42"/>
      <c r="C24" s="42"/>
      <c r="D24" s="42"/>
      <c r="E24" s="42"/>
      <c r="F24" s="42">
        <v>-43.3</v>
      </c>
      <c r="G24" s="44">
        <v>-47.7</v>
      </c>
      <c r="H24" s="44">
        <v>-53.5</v>
      </c>
      <c r="I24" s="44">
        <v>-56.8</v>
      </c>
      <c r="J24" s="44">
        <v>-83.8</v>
      </c>
      <c r="K24" s="44">
        <v>-100.4</v>
      </c>
      <c r="L24" s="44">
        <v>-198.6</v>
      </c>
      <c r="M24" s="44">
        <v>-317.39999999999998</v>
      </c>
    </row>
    <row r="25" spans="1:18" s="31" customFormat="1" ht="15" customHeight="1" x14ac:dyDescent="0.25">
      <c r="A25" s="28"/>
      <c r="B25" s="29"/>
      <c r="C25" s="29"/>
      <c r="D25" s="29"/>
      <c r="E25" s="29"/>
      <c r="F25" s="29"/>
      <c r="G25" s="30"/>
      <c r="H25" s="30"/>
      <c r="I25" s="30"/>
      <c r="J25" s="30"/>
      <c r="K25" s="30"/>
      <c r="L25" s="30"/>
      <c r="M25" s="30"/>
    </row>
    <row r="26" spans="1:18" s="23" customFormat="1" ht="15" customHeight="1" x14ac:dyDescent="0.25">
      <c r="A26" s="76" t="s">
        <v>62</v>
      </c>
      <c r="B26" s="77"/>
      <c r="C26" s="77"/>
      <c r="D26" s="77"/>
      <c r="E26" s="77"/>
      <c r="F26" s="77"/>
      <c r="G26" s="77"/>
      <c r="H26" s="77"/>
      <c r="I26" s="77"/>
      <c r="J26" s="77"/>
      <c r="K26" s="77"/>
      <c r="L26" s="77"/>
      <c r="M26" s="77"/>
    </row>
    <row r="27" spans="1:18" s="23" customFormat="1" ht="15" customHeight="1" x14ac:dyDescent="0.25">
      <c r="A27" s="24" t="s">
        <v>54</v>
      </c>
      <c r="B27" s="47">
        <v>330.98680000000002</v>
      </c>
      <c r="C27" s="47">
        <v>357.56799999999998</v>
      </c>
      <c r="D27" s="47">
        <v>362.23899999999998</v>
      </c>
      <c r="E27" s="47">
        <v>348.2047</v>
      </c>
      <c r="F27" s="47">
        <v>390.59249999999997</v>
      </c>
      <c r="G27" s="48">
        <v>410.66608000000002</v>
      </c>
      <c r="H27" s="48">
        <v>434.33613000000003</v>
      </c>
      <c r="I27" s="48">
        <v>457.72370999999998</v>
      </c>
      <c r="J27" s="48">
        <v>467.81437</v>
      </c>
      <c r="K27" s="48">
        <v>483.48741000000001</v>
      </c>
      <c r="L27" s="48">
        <v>568.5829</v>
      </c>
      <c r="M27" s="48">
        <v>640.40727000000004</v>
      </c>
      <c r="N27" s="32">
        <v>62851.7</v>
      </c>
    </row>
    <row r="28" spans="1:18" s="23" customFormat="1" ht="15" customHeight="1" x14ac:dyDescent="0.25">
      <c r="A28" s="25" t="s">
        <v>39</v>
      </c>
      <c r="B28" s="47">
        <v>94.881600000000006</v>
      </c>
      <c r="C28" s="47">
        <v>91.133799999999994</v>
      </c>
      <c r="D28" s="47">
        <v>81.986900000000006</v>
      </c>
      <c r="E28" s="47">
        <v>91.3232</v>
      </c>
      <c r="F28" s="47">
        <v>106.6904</v>
      </c>
      <c r="G28" s="49">
        <v>93.767619999999994</v>
      </c>
      <c r="H28" s="49">
        <v>91.599630000000005</v>
      </c>
      <c r="I28" s="49">
        <v>98.433989999999994</v>
      </c>
      <c r="J28" s="49">
        <v>98.369230000000002</v>
      </c>
      <c r="K28" s="49">
        <v>92.55959</v>
      </c>
      <c r="L28" s="49">
        <v>110.89985</v>
      </c>
      <c r="M28" s="49">
        <v>117.32767</v>
      </c>
    </row>
    <row r="29" spans="1:18" s="23" customFormat="1" ht="23.25" customHeight="1" x14ac:dyDescent="0.25">
      <c r="A29" s="26" t="s">
        <v>68</v>
      </c>
      <c r="B29" s="47">
        <v>79.763199999999998</v>
      </c>
      <c r="C29" s="47">
        <v>86.423299999999998</v>
      </c>
      <c r="D29" s="47">
        <v>71.960599999999999</v>
      </c>
      <c r="E29" s="47">
        <v>79.375799999999998</v>
      </c>
      <c r="F29" s="47">
        <v>96.558800000000005</v>
      </c>
      <c r="G29" s="49">
        <v>84.190510000000003</v>
      </c>
      <c r="H29" s="49">
        <v>82.62885</v>
      </c>
      <c r="I29" s="49">
        <v>88.220640000000003</v>
      </c>
      <c r="J29" s="49">
        <v>89.592839999999995</v>
      </c>
      <c r="K29" s="49">
        <v>82.897450000000006</v>
      </c>
      <c r="L29" s="49">
        <v>98.898589999999999</v>
      </c>
      <c r="M29" s="49">
        <v>105.38848</v>
      </c>
    </row>
    <row r="30" spans="1:18" s="23" customFormat="1" ht="15" customHeight="1" x14ac:dyDescent="0.25">
      <c r="A30" s="26" t="s">
        <v>56</v>
      </c>
      <c r="B30" s="47">
        <v>15.118399999999999</v>
      </c>
      <c r="C30" s="47">
        <v>4.7104999999999997</v>
      </c>
      <c r="D30" s="47">
        <v>10.026300000000001</v>
      </c>
      <c r="E30" s="47">
        <v>11.9474</v>
      </c>
      <c r="F30" s="47">
        <v>10.131600000000001</v>
      </c>
      <c r="G30" s="49">
        <v>9.5771099999999993</v>
      </c>
      <c r="H30" s="49">
        <v>8.9707799999999995</v>
      </c>
      <c r="I30" s="49">
        <v>10.21335</v>
      </c>
      <c r="J30" s="49">
        <v>8.7763899999999992</v>
      </c>
      <c r="K30" s="49">
        <v>9.6621400000000008</v>
      </c>
      <c r="L30" s="49">
        <v>12.00126</v>
      </c>
      <c r="M30" s="49">
        <v>11.93919</v>
      </c>
    </row>
    <row r="31" spans="1:18" s="23" customFormat="1" ht="24" x14ac:dyDescent="0.25">
      <c r="A31" s="25" t="s">
        <v>69</v>
      </c>
      <c r="B31" s="47">
        <v>70.513199999999998</v>
      </c>
      <c r="C31" s="47">
        <v>82.907839999999993</v>
      </c>
      <c r="D31" s="47">
        <v>80.288570000000007</v>
      </c>
      <c r="E31" s="47">
        <v>94.460520000000002</v>
      </c>
      <c r="F31" s="50">
        <v>54.907080000000001</v>
      </c>
      <c r="G31" s="49">
        <v>73.7958</v>
      </c>
      <c r="H31" s="49">
        <v>77.807069999999996</v>
      </c>
      <c r="I31" s="49">
        <v>83.145809999999997</v>
      </c>
      <c r="J31" s="49">
        <v>91.652019999999993</v>
      </c>
      <c r="K31" s="49">
        <v>92.666700000000006</v>
      </c>
      <c r="L31" s="49">
        <v>98.751499999999993</v>
      </c>
      <c r="M31" s="49">
        <v>117.91634999999999</v>
      </c>
    </row>
    <row r="32" spans="1:18" s="23" customFormat="1" ht="15" customHeight="1" x14ac:dyDescent="0.25">
      <c r="A32" s="26" t="s">
        <v>57</v>
      </c>
      <c r="B32" s="47">
        <v>4.6315999999999997</v>
      </c>
      <c r="C32" s="47">
        <v>6.2341899999999999</v>
      </c>
      <c r="D32" s="47">
        <v>7.8809199999999997</v>
      </c>
      <c r="E32" s="47">
        <v>6.2763200000000001</v>
      </c>
      <c r="F32" s="47">
        <v>3.8504999999999998</v>
      </c>
      <c r="G32" s="49">
        <v>5.1839199999999996</v>
      </c>
      <c r="H32" s="49">
        <v>5.70817</v>
      </c>
      <c r="I32" s="49">
        <v>5.4211099999999997</v>
      </c>
      <c r="J32" s="49">
        <v>6.43485</v>
      </c>
      <c r="K32" s="49">
        <v>5.4854700000000003</v>
      </c>
      <c r="L32" s="49">
        <v>6.4249299999999998</v>
      </c>
      <c r="M32" s="49">
        <v>9.2943499999999997</v>
      </c>
    </row>
    <row r="33" spans="1:18" s="23" customFormat="1" ht="15" customHeight="1" x14ac:dyDescent="0.25">
      <c r="A33" s="26" t="s">
        <v>58</v>
      </c>
      <c r="B33" s="47">
        <v>6.0658000000000003</v>
      </c>
      <c r="C33" s="47">
        <v>10.73945</v>
      </c>
      <c r="D33" s="47">
        <v>6.2265499999999996</v>
      </c>
      <c r="E33" s="47">
        <v>6.8421000000000003</v>
      </c>
      <c r="F33" s="47">
        <v>7.96448</v>
      </c>
      <c r="G33" s="49">
        <v>8.3921200000000002</v>
      </c>
      <c r="H33" s="49">
        <v>8.2234200000000008</v>
      </c>
      <c r="I33" s="49">
        <v>8.5281400000000005</v>
      </c>
      <c r="J33" s="49">
        <v>10.02633</v>
      </c>
      <c r="K33" s="49">
        <v>10.8666</v>
      </c>
      <c r="L33" s="49">
        <v>11.09348</v>
      </c>
      <c r="M33" s="49">
        <v>12.77026</v>
      </c>
    </row>
    <row r="34" spans="1:18" s="23" customFormat="1" ht="15" customHeight="1" x14ac:dyDescent="0.25">
      <c r="A34" s="38" t="s">
        <v>70</v>
      </c>
      <c r="B34" s="47">
        <v>59.815800000000003</v>
      </c>
      <c r="C34" s="47">
        <v>65.934200000000004</v>
      </c>
      <c r="D34" s="47">
        <v>66.181100000000001</v>
      </c>
      <c r="E34" s="47">
        <v>81.342100000000002</v>
      </c>
      <c r="F34" s="47">
        <v>43.092100000000002</v>
      </c>
      <c r="G34" s="49">
        <v>60.219760000000001</v>
      </c>
      <c r="H34" s="49">
        <v>63.875480000000003</v>
      </c>
      <c r="I34" s="49">
        <v>69.196560000000005</v>
      </c>
      <c r="J34" s="49">
        <v>75.190839999999994</v>
      </c>
      <c r="K34" s="49">
        <v>76.314629999999994</v>
      </c>
      <c r="L34" s="49">
        <v>81.233090000000004</v>
      </c>
      <c r="M34" s="49">
        <v>95.851740000000007</v>
      </c>
    </row>
    <row r="35" spans="1:18" s="23" customFormat="1" ht="15" customHeight="1" x14ac:dyDescent="0.25">
      <c r="A35" s="39" t="s">
        <v>59</v>
      </c>
      <c r="B35" s="42"/>
      <c r="C35" s="42"/>
      <c r="D35" s="42"/>
      <c r="E35" s="42"/>
      <c r="F35" s="42"/>
      <c r="G35" s="45"/>
      <c r="H35" s="45"/>
      <c r="I35" s="45"/>
      <c r="J35" s="45"/>
      <c r="K35" s="45"/>
      <c r="L35" s="45"/>
      <c r="M35" s="45"/>
    </row>
    <row r="36" spans="1:18" s="23" customFormat="1" ht="15" customHeight="1" x14ac:dyDescent="0.25">
      <c r="A36" s="40" t="s">
        <v>60</v>
      </c>
      <c r="B36" s="42">
        <v>17.684200000000001</v>
      </c>
      <c r="C36" s="42">
        <v>18.368400000000001</v>
      </c>
      <c r="D36" s="42">
        <v>16.078900000000001</v>
      </c>
      <c r="E36" s="42">
        <v>23.5</v>
      </c>
      <c r="F36" s="42">
        <v>24</v>
      </c>
      <c r="G36" s="45">
        <v>26.763159999999999</v>
      </c>
      <c r="H36" s="45">
        <v>30.666029999999999</v>
      </c>
      <c r="I36" s="45">
        <v>33.661610000000003</v>
      </c>
      <c r="J36" s="45">
        <v>30.995139999999999</v>
      </c>
      <c r="K36" s="45">
        <v>30.501090000000001</v>
      </c>
      <c r="L36" s="45">
        <v>35.744950000000003</v>
      </c>
      <c r="M36" s="45">
        <v>36.121920000000003</v>
      </c>
      <c r="R36" s="27"/>
    </row>
    <row r="37" spans="1:18" s="23" customFormat="1" ht="15" customHeight="1" x14ac:dyDescent="0.25">
      <c r="A37" s="41" t="s">
        <v>61</v>
      </c>
      <c r="B37" s="42">
        <v>24.5</v>
      </c>
      <c r="C37" s="42">
        <v>20.552600000000002</v>
      </c>
      <c r="D37" s="42">
        <v>25.131599999999999</v>
      </c>
      <c r="E37" s="42">
        <v>21.526299999999999</v>
      </c>
      <c r="F37" s="42">
        <v>25.447399999999998</v>
      </c>
      <c r="G37" s="45">
        <v>19.140280000000001</v>
      </c>
      <c r="H37" s="45">
        <v>19.806239999999999</v>
      </c>
      <c r="I37" s="45">
        <v>21.73199</v>
      </c>
      <c r="J37" s="45">
        <v>20.908629999999999</v>
      </c>
      <c r="K37" s="45">
        <v>23.529229999999998</v>
      </c>
      <c r="L37" s="45">
        <v>24.82077</v>
      </c>
      <c r="M37" s="45">
        <v>23.903089999999999</v>
      </c>
    </row>
    <row r="38" spans="1:18" s="23" customFormat="1" ht="15" customHeight="1" x14ac:dyDescent="0.25">
      <c r="A38" s="24" t="s">
        <v>75</v>
      </c>
      <c r="B38" s="47"/>
      <c r="C38" s="47"/>
      <c r="D38" s="47"/>
      <c r="E38" s="47"/>
      <c r="F38" s="47">
        <v>390.59249999999997</v>
      </c>
      <c r="G38" s="48">
        <v>410.0718</v>
      </c>
      <c r="H38" s="48">
        <v>434.32389999999998</v>
      </c>
      <c r="I38" s="48">
        <v>456.9554</v>
      </c>
      <c r="J38" s="48">
        <v>483.03789999999998</v>
      </c>
      <c r="K38" s="48">
        <v>508.41579999999999</v>
      </c>
      <c r="L38" s="48">
        <v>646.56259999999997</v>
      </c>
      <c r="M38" s="48">
        <v>786.61710000000005</v>
      </c>
    </row>
    <row r="39" spans="1:18" s="23" customFormat="1" ht="15" customHeight="1" x14ac:dyDescent="0.25">
      <c r="A39" s="24" t="s">
        <v>76</v>
      </c>
      <c r="B39" s="47"/>
      <c r="C39" s="47"/>
      <c r="D39" s="47"/>
      <c r="E39" s="47"/>
      <c r="F39" s="47"/>
      <c r="G39" s="48">
        <v>0.59428000000002601</v>
      </c>
      <c r="H39" s="48">
        <v>1.2230000000045E-2</v>
      </c>
      <c r="I39" s="48">
        <v>0.76830999999998495</v>
      </c>
      <c r="J39" s="48">
        <v>-15.22353</v>
      </c>
      <c r="K39" s="48">
        <v>-24.92839</v>
      </c>
      <c r="L39" s="48">
        <v>-77.979699999999994</v>
      </c>
      <c r="M39" s="48">
        <v>-146.20983000000001</v>
      </c>
    </row>
    <row r="40" spans="1:18" s="23" customFormat="1" ht="15" customHeight="1" x14ac:dyDescent="0.25">
      <c r="A40" s="24" t="s">
        <v>77</v>
      </c>
      <c r="B40" s="47"/>
      <c r="C40" s="47"/>
      <c r="D40" s="47"/>
      <c r="E40" s="47"/>
      <c r="F40" s="47">
        <v>426.30110000000002</v>
      </c>
      <c r="G40" s="48">
        <v>448.93770000000001</v>
      </c>
      <c r="H40" s="48">
        <v>477.12079999999997</v>
      </c>
      <c r="I40" s="48">
        <v>503.42070000000001</v>
      </c>
      <c r="J40" s="48">
        <v>533.73080000000004</v>
      </c>
      <c r="K40" s="48">
        <v>563.22209999999995</v>
      </c>
      <c r="L40" s="48">
        <v>723.76080000000002</v>
      </c>
      <c r="M40" s="48">
        <v>886.51649999999995</v>
      </c>
    </row>
    <row r="41" spans="1:18" s="23" customFormat="1" ht="15" customHeight="1" x14ac:dyDescent="0.25">
      <c r="A41" s="24" t="s">
        <v>78</v>
      </c>
      <c r="B41" s="47"/>
      <c r="C41" s="47"/>
      <c r="D41" s="47"/>
      <c r="E41" s="47"/>
      <c r="F41" s="47">
        <v>-35.708599999999997</v>
      </c>
      <c r="G41" s="48">
        <v>-38.271619999999999</v>
      </c>
      <c r="H41" s="48">
        <v>-42.784669999999899</v>
      </c>
      <c r="I41" s="48">
        <v>-45.69699</v>
      </c>
      <c r="J41" s="48">
        <v>-65.916430000000005</v>
      </c>
      <c r="K41" s="48">
        <v>-79.734689999999901</v>
      </c>
      <c r="L41" s="48">
        <v>-155.17789999999999</v>
      </c>
      <c r="M41" s="48">
        <v>-246.10923</v>
      </c>
    </row>
    <row r="42" spans="1:18" s="23" customFormat="1" ht="15" customHeight="1" x14ac:dyDescent="0.25">
      <c r="B42" s="33"/>
      <c r="C42" s="33"/>
      <c r="D42" s="33"/>
      <c r="E42" s="33"/>
      <c r="F42" s="33"/>
      <c r="G42" s="51"/>
      <c r="H42" s="51"/>
      <c r="I42" s="51"/>
      <c r="J42" s="51"/>
      <c r="K42" s="51"/>
      <c r="L42" s="51"/>
      <c r="M42" s="51"/>
    </row>
    <row r="43" spans="1:18" s="23" customFormat="1" ht="15" customHeight="1" x14ac:dyDescent="0.25">
      <c r="A43" s="58" t="s">
        <v>63</v>
      </c>
      <c r="B43" s="35"/>
      <c r="C43" s="35"/>
      <c r="D43" s="35"/>
      <c r="E43" s="35"/>
      <c r="F43" s="35"/>
      <c r="G43" s="35"/>
      <c r="H43" s="59"/>
      <c r="I43" s="59"/>
      <c r="J43" s="36"/>
      <c r="K43" s="36"/>
      <c r="L43" s="36"/>
      <c r="M43" s="36"/>
    </row>
  </sheetData>
  <sheetProtection algorithmName="SHA-512" hashValue="pG1MpGF4elZG4aiROnEK3i7+z6gRYnzmy/s1JIo3xVzoa8TT0k+h/nLA5B96p20DD5UIJHBCHZAx24J0H3Gv2Q==" saltValue="KXF7rSVebsjqa7g7xHINAQ==" spinCount="100000" sheet="1" objects="1" scenarios="1"/>
  <mergeCells count="3">
    <mergeCell ref="A9:M9"/>
    <mergeCell ref="A26:M26"/>
    <mergeCell ref="D1:O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37" customWidth="1" collapsed="1"/>
    <col min="2" max="13" width="10.5703125" style="37" bestFit="1" customWidth="1" collapsed="1"/>
    <col min="14" max="18" width="24.42578125" style="37" collapsed="1"/>
    <col min="19" max="20" width="24.42578125" style="37"/>
    <col min="21" max="16384" width="24.42578125" style="37" collapsed="1"/>
  </cols>
  <sheetData>
    <row r="1" spans="1:18" s="60" customFormat="1" ht="22.5" customHeight="1" x14ac:dyDescent="0.25">
      <c r="A1" s="60" t="s">
        <v>49</v>
      </c>
      <c r="B1" s="61"/>
      <c r="D1" s="73" t="s">
        <v>79</v>
      </c>
      <c r="E1" s="73"/>
      <c r="F1" s="73"/>
      <c r="G1" s="73"/>
      <c r="H1" s="73"/>
      <c r="I1" s="73"/>
      <c r="J1" s="73"/>
      <c r="K1" s="73"/>
      <c r="L1" s="73"/>
      <c r="M1" s="73"/>
      <c r="N1" s="73"/>
      <c r="O1" s="73"/>
    </row>
    <row r="2" spans="1:18" s="62" customFormat="1" ht="12.6" customHeight="1" x14ac:dyDescent="0.25">
      <c r="D2" s="73"/>
      <c r="E2" s="73"/>
      <c r="F2" s="73"/>
      <c r="G2" s="73"/>
      <c r="H2" s="73"/>
      <c r="I2" s="73"/>
      <c r="J2" s="73"/>
      <c r="K2" s="73"/>
      <c r="L2" s="73"/>
      <c r="M2" s="73"/>
      <c r="N2" s="73"/>
      <c r="O2" s="73"/>
    </row>
    <row r="3" spans="1:18" s="62" customFormat="1" ht="12.6" customHeight="1" x14ac:dyDescent="0.25">
      <c r="C3" s="63"/>
      <c r="D3" s="73"/>
      <c r="E3" s="73"/>
      <c r="F3" s="73"/>
      <c r="G3" s="73"/>
      <c r="H3" s="73"/>
      <c r="I3" s="73"/>
      <c r="J3" s="73"/>
      <c r="K3" s="73"/>
      <c r="L3" s="73"/>
      <c r="M3" s="73"/>
      <c r="N3" s="73"/>
      <c r="O3" s="73"/>
      <c r="P3" s="63"/>
    </row>
    <row r="4" spans="1:18" s="62" customFormat="1" ht="12.6" customHeight="1" x14ac:dyDescent="0.25">
      <c r="D4" s="73"/>
      <c r="E4" s="73"/>
      <c r="F4" s="73"/>
      <c r="G4" s="73"/>
      <c r="H4" s="73"/>
      <c r="I4" s="73"/>
      <c r="J4" s="73"/>
      <c r="K4" s="73"/>
      <c r="L4" s="73"/>
      <c r="M4" s="73"/>
      <c r="N4" s="73"/>
      <c r="O4" s="73"/>
    </row>
    <row r="5" spans="1:18" s="62" customFormat="1" ht="12.6" customHeight="1" x14ac:dyDescent="0.25">
      <c r="D5" s="73"/>
      <c r="E5" s="73"/>
      <c r="F5" s="73"/>
      <c r="G5" s="73"/>
      <c r="H5" s="73"/>
      <c r="I5" s="73"/>
      <c r="J5" s="73"/>
      <c r="K5" s="73"/>
      <c r="L5" s="73"/>
      <c r="M5" s="73"/>
      <c r="N5" s="73"/>
      <c r="O5" s="73"/>
    </row>
    <row r="6" spans="1:18" s="62" customFormat="1" ht="17.45" customHeight="1" x14ac:dyDescent="0.25">
      <c r="D6" s="73"/>
      <c r="E6" s="73"/>
      <c r="F6" s="73"/>
      <c r="G6" s="73"/>
      <c r="H6" s="73"/>
      <c r="I6" s="73"/>
      <c r="J6" s="73"/>
      <c r="K6" s="73"/>
      <c r="L6" s="73"/>
      <c r="M6" s="73"/>
      <c r="N6" s="73"/>
      <c r="O6" s="73"/>
    </row>
    <row r="7" spans="1:18" s="21" customFormat="1" ht="39" customHeight="1" x14ac:dyDescent="0.2">
      <c r="A7" s="18" t="s">
        <v>80</v>
      </c>
      <c r="B7" s="19"/>
      <c r="C7" s="19"/>
      <c r="D7" s="20"/>
      <c r="E7" s="20"/>
      <c r="F7" s="20"/>
      <c r="G7" s="20"/>
      <c r="H7" s="20"/>
      <c r="I7" s="20"/>
      <c r="J7" s="20"/>
      <c r="K7" s="20"/>
      <c r="L7" s="20"/>
      <c r="M7" s="20"/>
      <c r="O7" s="55" t="s">
        <v>81</v>
      </c>
    </row>
    <row r="8" spans="1:18" s="23" customFormat="1" ht="25.5" customHeight="1" x14ac:dyDescent="0.25">
      <c r="A8" s="22"/>
      <c r="B8" s="43">
        <v>2019</v>
      </c>
      <c r="C8" s="43">
        <v>2020</v>
      </c>
      <c r="D8" s="43">
        <v>2021</v>
      </c>
      <c r="E8" s="43">
        <v>2022</v>
      </c>
      <c r="F8" s="43">
        <v>2023</v>
      </c>
      <c r="G8" s="43">
        <v>2024</v>
      </c>
      <c r="H8" s="43">
        <v>2025</v>
      </c>
      <c r="I8" s="43">
        <v>2026</v>
      </c>
      <c r="J8" s="43">
        <v>2027</v>
      </c>
      <c r="K8" s="43">
        <v>2028</v>
      </c>
      <c r="L8" s="43">
        <v>2033</v>
      </c>
      <c r="M8" s="43">
        <v>2038</v>
      </c>
      <c r="P8" s="55" t="s">
        <v>82</v>
      </c>
    </row>
    <row r="9" spans="1:18" s="23" customFormat="1" ht="15" customHeight="1" x14ac:dyDescent="0.25">
      <c r="A9" s="74" t="s">
        <v>24</v>
      </c>
      <c r="B9" s="75"/>
      <c r="C9" s="75"/>
      <c r="D9" s="75"/>
      <c r="E9" s="75"/>
      <c r="F9" s="75"/>
      <c r="G9" s="75"/>
      <c r="H9" s="75"/>
      <c r="I9" s="75"/>
      <c r="J9" s="75"/>
      <c r="K9" s="75"/>
      <c r="L9" s="75"/>
      <c r="M9" s="75"/>
    </row>
    <row r="10" spans="1:18" s="23" customFormat="1" ht="15" customHeight="1" x14ac:dyDescent="0.25">
      <c r="A10" s="24" t="s">
        <v>54</v>
      </c>
      <c r="B10" s="42">
        <v>364</v>
      </c>
      <c r="C10" s="42">
        <v>385</v>
      </c>
      <c r="D10" s="42">
        <v>392</v>
      </c>
      <c r="E10" s="42">
        <v>422</v>
      </c>
      <c r="F10" s="42">
        <v>409</v>
      </c>
      <c r="G10" s="44">
        <v>421.1</v>
      </c>
      <c r="H10" s="44">
        <v>432.8</v>
      </c>
      <c r="I10" s="44">
        <v>454</v>
      </c>
      <c r="J10" s="44">
        <v>458.2</v>
      </c>
      <c r="K10" s="44">
        <v>475.3</v>
      </c>
      <c r="L10" s="44">
        <v>542.29999999999995</v>
      </c>
      <c r="M10" s="44">
        <v>599.79999999999995</v>
      </c>
    </row>
    <row r="11" spans="1:18" s="23" customFormat="1" ht="15" customHeight="1" x14ac:dyDescent="0.25">
      <c r="A11" s="25" t="s">
        <v>39</v>
      </c>
      <c r="B11" s="42">
        <v>109</v>
      </c>
      <c r="C11" s="42">
        <v>125</v>
      </c>
      <c r="D11" s="42">
        <v>112</v>
      </c>
      <c r="E11" s="42">
        <v>124</v>
      </c>
      <c r="F11" s="42">
        <v>102</v>
      </c>
      <c r="G11" s="45">
        <v>113.5</v>
      </c>
      <c r="H11" s="45">
        <v>118.8</v>
      </c>
      <c r="I11" s="45">
        <v>130.9</v>
      </c>
      <c r="J11" s="45">
        <v>129.9</v>
      </c>
      <c r="K11" s="45">
        <v>133.9</v>
      </c>
      <c r="L11" s="45">
        <v>148.1</v>
      </c>
      <c r="M11" s="45">
        <v>168.1</v>
      </c>
    </row>
    <row r="12" spans="1:18" s="23" customFormat="1" ht="21.75" customHeight="1" x14ac:dyDescent="0.25">
      <c r="A12" s="26" t="s">
        <v>68</v>
      </c>
      <c r="B12" s="42">
        <v>85</v>
      </c>
      <c r="C12" s="42">
        <v>96</v>
      </c>
      <c r="D12" s="42">
        <v>96</v>
      </c>
      <c r="E12" s="42">
        <v>110</v>
      </c>
      <c r="F12" s="42">
        <v>80</v>
      </c>
      <c r="G12" s="45">
        <v>93.6</v>
      </c>
      <c r="H12" s="45">
        <v>95.5</v>
      </c>
      <c r="I12" s="45">
        <v>105</v>
      </c>
      <c r="J12" s="45">
        <v>107.3</v>
      </c>
      <c r="K12" s="45">
        <v>109.2</v>
      </c>
      <c r="L12" s="45">
        <v>117.6</v>
      </c>
      <c r="M12" s="45">
        <v>135</v>
      </c>
    </row>
    <row r="13" spans="1:18" s="23" customFormat="1" ht="15" customHeight="1" x14ac:dyDescent="0.25">
      <c r="A13" s="26" t="s">
        <v>56</v>
      </c>
      <c r="B13" s="42">
        <v>24</v>
      </c>
      <c r="C13" s="42">
        <v>29</v>
      </c>
      <c r="D13" s="42">
        <v>16</v>
      </c>
      <c r="E13" s="42">
        <v>14</v>
      </c>
      <c r="F13" s="42">
        <v>22</v>
      </c>
      <c r="G13" s="45">
        <v>19.899999999999999</v>
      </c>
      <c r="H13" s="45">
        <v>23.3</v>
      </c>
      <c r="I13" s="45">
        <v>25.9</v>
      </c>
      <c r="J13" s="45">
        <v>22.6</v>
      </c>
      <c r="K13" s="45">
        <v>24.7</v>
      </c>
      <c r="L13" s="45">
        <v>30.5</v>
      </c>
      <c r="M13" s="45">
        <v>33.1</v>
      </c>
    </row>
    <row r="14" spans="1:18" s="23" customFormat="1" ht="24" x14ac:dyDescent="0.25">
      <c r="A14" s="25" t="s">
        <v>69</v>
      </c>
      <c r="B14" s="42">
        <v>88</v>
      </c>
      <c r="C14" s="42">
        <v>105</v>
      </c>
      <c r="D14" s="42">
        <v>84</v>
      </c>
      <c r="E14" s="42">
        <v>101</v>
      </c>
      <c r="F14" s="46">
        <v>106.2</v>
      </c>
      <c r="G14" s="45">
        <v>102.5</v>
      </c>
      <c r="H14" s="45">
        <v>101.1</v>
      </c>
      <c r="I14" s="45">
        <v>113</v>
      </c>
      <c r="J14" s="45">
        <v>117.7</v>
      </c>
      <c r="K14" s="45">
        <v>113.9</v>
      </c>
      <c r="L14" s="45">
        <v>132.6</v>
      </c>
      <c r="M14" s="45">
        <v>153</v>
      </c>
    </row>
    <row r="15" spans="1:18" s="23" customFormat="1" ht="15" customHeight="1" x14ac:dyDescent="0.25">
      <c r="A15" s="26" t="s">
        <v>57</v>
      </c>
      <c r="B15" s="42">
        <v>10</v>
      </c>
      <c r="C15" s="42">
        <v>18.399999999999999</v>
      </c>
      <c r="D15" s="42">
        <v>8.8000000000000007</v>
      </c>
      <c r="E15" s="42">
        <v>10.9</v>
      </c>
      <c r="F15" s="42">
        <v>10.199999999999999</v>
      </c>
      <c r="G15" s="45">
        <v>11.5</v>
      </c>
      <c r="H15" s="45">
        <v>12.8</v>
      </c>
      <c r="I15" s="45">
        <v>15.1</v>
      </c>
      <c r="J15" s="45">
        <v>13.5</v>
      </c>
      <c r="K15" s="45">
        <v>15.7</v>
      </c>
      <c r="L15" s="45">
        <v>17.3</v>
      </c>
      <c r="M15" s="45">
        <v>20.100000000000001</v>
      </c>
      <c r="R15" s="27"/>
    </row>
    <row r="16" spans="1:18" s="23" customFormat="1" ht="15" customHeight="1" x14ac:dyDescent="0.25">
      <c r="A16" s="26" t="s">
        <v>58</v>
      </c>
      <c r="B16" s="42">
        <v>19</v>
      </c>
      <c r="C16" s="42">
        <v>19.600000000000001</v>
      </c>
      <c r="D16" s="42">
        <v>18.2</v>
      </c>
      <c r="E16" s="42">
        <v>23.1</v>
      </c>
      <c r="F16" s="42">
        <v>22</v>
      </c>
      <c r="G16" s="45">
        <v>24.5</v>
      </c>
      <c r="H16" s="45">
        <v>21.4</v>
      </c>
      <c r="I16" s="45">
        <v>22.6</v>
      </c>
      <c r="J16" s="45">
        <v>26.7</v>
      </c>
      <c r="K16" s="45">
        <v>25.4</v>
      </c>
      <c r="L16" s="45">
        <v>28.7</v>
      </c>
      <c r="M16" s="45">
        <v>34</v>
      </c>
    </row>
    <row r="17" spans="1:18" s="23" customFormat="1" ht="15" customHeight="1" x14ac:dyDescent="0.25">
      <c r="A17" s="38" t="s">
        <v>70</v>
      </c>
      <c r="B17" s="42">
        <v>59</v>
      </c>
      <c r="C17" s="42">
        <v>67</v>
      </c>
      <c r="D17" s="42">
        <v>57</v>
      </c>
      <c r="E17" s="42">
        <v>67</v>
      </c>
      <c r="F17" s="42">
        <v>74</v>
      </c>
      <c r="G17" s="45">
        <v>66.5</v>
      </c>
      <c r="H17" s="45">
        <v>66.900000000000006</v>
      </c>
      <c r="I17" s="45">
        <v>75.3</v>
      </c>
      <c r="J17" s="45">
        <v>77.5</v>
      </c>
      <c r="K17" s="45">
        <v>72.8</v>
      </c>
      <c r="L17" s="45">
        <v>86.6</v>
      </c>
      <c r="M17" s="45">
        <v>98.9</v>
      </c>
    </row>
    <row r="18" spans="1:18" s="23" customFormat="1" ht="15" customHeight="1" x14ac:dyDescent="0.25">
      <c r="A18" s="39" t="s">
        <v>59</v>
      </c>
      <c r="B18" s="42"/>
      <c r="C18" s="42"/>
      <c r="D18" s="42"/>
      <c r="E18" s="42"/>
      <c r="F18" s="42"/>
      <c r="G18" s="45"/>
      <c r="H18" s="45"/>
      <c r="I18" s="45"/>
      <c r="J18" s="45"/>
      <c r="K18" s="45"/>
      <c r="L18" s="45"/>
      <c r="M18" s="45"/>
    </row>
    <row r="19" spans="1:18" s="23" customFormat="1" ht="15" customHeight="1" x14ac:dyDescent="0.25">
      <c r="A19" s="40" t="s">
        <v>60</v>
      </c>
      <c r="B19" s="42">
        <v>37</v>
      </c>
      <c r="C19" s="42">
        <v>33</v>
      </c>
      <c r="D19" s="42">
        <v>27</v>
      </c>
      <c r="E19" s="42">
        <v>26</v>
      </c>
      <c r="F19" s="42">
        <v>37</v>
      </c>
      <c r="G19" s="45">
        <v>22.7</v>
      </c>
      <c r="H19" s="45">
        <v>24.3</v>
      </c>
      <c r="I19" s="45">
        <v>29.4</v>
      </c>
      <c r="J19" s="45">
        <v>24.5</v>
      </c>
      <c r="K19" s="45">
        <v>30.1</v>
      </c>
      <c r="L19" s="45">
        <v>30.3</v>
      </c>
      <c r="M19" s="45">
        <v>36</v>
      </c>
      <c r="R19" s="27"/>
    </row>
    <row r="20" spans="1:18" s="23" customFormat="1" ht="15" customHeight="1" x14ac:dyDescent="0.25">
      <c r="A20" s="40" t="s">
        <v>61</v>
      </c>
      <c r="B20" s="42">
        <v>31</v>
      </c>
      <c r="C20" s="42">
        <v>23</v>
      </c>
      <c r="D20" s="42">
        <v>24</v>
      </c>
      <c r="E20" s="42">
        <v>31</v>
      </c>
      <c r="F20" s="42">
        <v>38</v>
      </c>
      <c r="G20" s="45">
        <v>29.6</v>
      </c>
      <c r="H20" s="45">
        <v>30.3</v>
      </c>
      <c r="I20" s="45">
        <v>31.9</v>
      </c>
      <c r="J20" s="45">
        <v>35.4</v>
      </c>
      <c r="K20" s="45">
        <v>31.5</v>
      </c>
      <c r="L20" s="45">
        <v>34.9</v>
      </c>
      <c r="M20" s="45">
        <v>39.1</v>
      </c>
    </row>
    <row r="21" spans="1:18" s="31" customFormat="1" ht="15" customHeight="1" x14ac:dyDescent="0.25">
      <c r="A21" s="28"/>
      <c r="B21" s="29"/>
      <c r="C21" s="29"/>
      <c r="D21" s="29"/>
      <c r="E21" s="29"/>
      <c r="F21" s="29"/>
      <c r="G21" s="30"/>
      <c r="H21" s="30"/>
      <c r="I21" s="30"/>
      <c r="J21" s="30"/>
      <c r="K21" s="30"/>
      <c r="L21" s="30"/>
      <c r="M21" s="30"/>
    </row>
    <row r="22" spans="1:18" s="23" customFormat="1" ht="15" customHeight="1" x14ac:dyDescent="0.25">
      <c r="A22" s="76" t="s">
        <v>62</v>
      </c>
      <c r="B22" s="77"/>
      <c r="C22" s="77"/>
      <c r="D22" s="77"/>
      <c r="E22" s="77"/>
      <c r="F22" s="77"/>
      <c r="G22" s="77"/>
      <c r="H22" s="77"/>
      <c r="I22" s="77"/>
      <c r="J22" s="77"/>
      <c r="K22" s="77"/>
      <c r="L22" s="77"/>
      <c r="M22" s="77"/>
    </row>
    <row r="23" spans="1:18" s="23" customFormat="1" ht="15" customHeight="1" x14ac:dyDescent="0.25">
      <c r="A23" s="24" t="s">
        <v>54</v>
      </c>
      <c r="B23" s="47">
        <v>321.84210000000002</v>
      </c>
      <c r="C23" s="47">
        <v>347.05259999999998</v>
      </c>
      <c r="D23" s="47">
        <v>352.21050000000002</v>
      </c>
      <c r="E23" s="47">
        <v>386.1053</v>
      </c>
      <c r="F23" s="47">
        <v>353.77629999999999</v>
      </c>
      <c r="G23" s="48">
        <v>371.50202999999999</v>
      </c>
      <c r="H23" s="48">
        <v>380.04613000000001</v>
      </c>
      <c r="I23" s="48">
        <v>396.39639</v>
      </c>
      <c r="J23" s="48">
        <v>399.82470999999998</v>
      </c>
      <c r="K23" s="48">
        <v>415.71589</v>
      </c>
      <c r="L23" s="48">
        <v>469.95657999999997</v>
      </c>
      <c r="M23" s="48">
        <v>516.77914999999996</v>
      </c>
      <c r="N23" s="32">
        <v>62851.7</v>
      </c>
    </row>
    <row r="24" spans="1:18" s="23" customFormat="1" ht="15" customHeight="1" x14ac:dyDescent="0.25">
      <c r="A24" s="25" t="s">
        <v>39</v>
      </c>
      <c r="B24" s="47">
        <v>96.065799999999996</v>
      </c>
      <c r="C24" s="47">
        <v>112.77630000000001</v>
      </c>
      <c r="D24" s="47">
        <v>99.697299999999998</v>
      </c>
      <c r="E24" s="47">
        <v>115.5132</v>
      </c>
      <c r="F24" s="47">
        <v>79.513300000000001</v>
      </c>
      <c r="G24" s="49">
        <v>98.289420000000007</v>
      </c>
      <c r="H24" s="49">
        <v>104.6707</v>
      </c>
      <c r="I24" s="49">
        <v>113.54746</v>
      </c>
      <c r="J24" s="49">
        <v>113.1696</v>
      </c>
      <c r="K24" s="49">
        <v>116.37421999999999</v>
      </c>
      <c r="L24" s="49">
        <v>126.13933</v>
      </c>
      <c r="M24" s="49">
        <v>144.95522</v>
      </c>
    </row>
    <row r="25" spans="1:18" s="23" customFormat="1" ht="23.25" customHeight="1" x14ac:dyDescent="0.25">
      <c r="A25" s="26" t="s">
        <v>68</v>
      </c>
      <c r="B25" s="47">
        <v>77.210499999999996</v>
      </c>
      <c r="C25" s="47">
        <v>85.460499999999996</v>
      </c>
      <c r="D25" s="47">
        <v>85.802599999999998</v>
      </c>
      <c r="E25" s="47">
        <v>103.9079</v>
      </c>
      <c r="F25" s="47">
        <v>61.592199999999998</v>
      </c>
      <c r="G25" s="49">
        <v>83.128399999999999</v>
      </c>
      <c r="H25" s="49">
        <v>85.884739999999994</v>
      </c>
      <c r="I25" s="49">
        <v>92.452879999999993</v>
      </c>
      <c r="J25" s="49">
        <v>94.848129999999998</v>
      </c>
      <c r="K25" s="49">
        <v>96.694569999999999</v>
      </c>
      <c r="L25" s="49">
        <v>102.11353</v>
      </c>
      <c r="M25" s="49">
        <v>117.202</v>
      </c>
    </row>
    <row r="26" spans="1:18" s="23" customFormat="1" ht="15" customHeight="1" x14ac:dyDescent="0.25">
      <c r="A26" s="26" t="s">
        <v>56</v>
      </c>
      <c r="B26" s="47">
        <v>18.8553</v>
      </c>
      <c r="C26" s="47">
        <v>27.315799999999999</v>
      </c>
      <c r="D26" s="47">
        <v>13.8947</v>
      </c>
      <c r="E26" s="47">
        <v>11.6053</v>
      </c>
      <c r="F26" s="47">
        <v>17.921099999999999</v>
      </c>
      <c r="G26" s="49">
        <v>15.161020000000001</v>
      </c>
      <c r="H26" s="49">
        <v>18.785959999999999</v>
      </c>
      <c r="I26" s="49">
        <v>21.094580000000001</v>
      </c>
      <c r="J26" s="49">
        <v>18.321470000000001</v>
      </c>
      <c r="K26" s="49">
        <v>19.679649999999999</v>
      </c>
      <c r="L26" s="49">
        <v>24.0258</v>
      </c>
      <c r="M26" s="49">
        <v>27.753219999999999</v>
      </c>
    </row>
    <row r="27" spans="1:18" s="23" customFormat="1" ht="24" x14ac:dyDescent="0.25">
      <c r="A27" s="25" t="s">
        <v>69</v>
      </c>
      <c r="B27" s="47">
        <v>72.276300000000006</v>
      </c>
      <c r="C27" s="47">
        <v>85.131559999999993</v>
      </c>
      <c r="D27" s="47">
        <v>72.789420000000007</v>
      </c>
      <c r="E27" s="47">
        <v>83.592100000000002</v>
      </c>
      <c r="F27" s="50">
        <v>90.449280000000002</v>
      </c>
      <c r="G27" s="49">
        <v>84.115449999999996</v>
      </c>
      <c r="H27" s="49">
        <v>81.204589999999996</v>
      </c>
      <c r="I27" s="49">
        <v>91.375230000000002</v>
      </c>
      <c r="J27" s="49">
        <v>92.985259999999997</v>
      </c>
      <c r="K27" s="49">
        <v>90.031869999999998</v>
      </c>
      <c r="L27" s="49">
        <v>103.83992000000001</v>
      </c>
      <c r="M27" s="49">
        <v>119.69081</v>
      </c>
    </row>
    <row r="28" spans="1:18" s="23" customFormat="1" ht="15" customHeight="1" x14ac:dyDescent="0.25">
      <c r="A28" s="26" t="s">
        <v>57</v>
      </c>
      <c r="B28" s="47">
        <v>7.6841999999999997</v>
      </c>
      <c r="C28" s="47">
        <v>12.80265</v>
      </c>
      <c r="D28" s="47">
        <v>7.30525</v>
      </c>
      <c r="E28" s="47">
        <v>11.171049999999999</v>
      </c>
      <c r="F28" s="47">
        <v>7.5966800000000001</v>
      </c>
      <c r="G28" s="49">
        <v>8.8270499999999998</v>
      </c>
      <c r="H28" s="49">
        <v>9.4474999999999998</v>
      </c>
      <c r="I28" s="49">
        <v>11.16785</v>
      </c>
      <c r="J28" s="49">
        <v>9.8074499999999993</v>
      </c>
      <c r="K28" s="49">
        <v>11.11993</v>
      </c>
      <c r="L28" s="49">
        <v>12.39057</v>
      </c>
      <c r="M28" s="49">
        <v>13.18591</v>
      </c>
    </row>
    <row r="29" spans="1:18" s="23" customFormat="1" ht="15" customHeight="1" x14ac:dyDescent="0.25">
      <c r="A29" s="26" t="s">
        <v>58</v>
      </c>
      <c r="B29" s="47">
        <v>15.3553</v>
      </c>
      <c r="C29" s="47">
        <v>16.092110000000002</v>
      </c>
      <c r="D29" s="47">
        <v>16.24737</v>
      </c>
      <c r="E29" s="47">
        <v>21.144749999999998</v>
      </c>
      <c r="F29" s="47">
        <v>18.892099999999999</v>
      </c>
      <c r="G29" s="49">
        <v>21.20872</v>
      </c>
      <c r="H29" s="49">
        <v>17.55077</v>
      </c>
      <c r="I29" s="49">
        <v>18.657419999999998</v>
      </c>
      <c r="J29" s="49">
        <v>22.65747</v>
      </c>
      <c r="K29" s="49">
        <v>22.111239999999999</v>
      </c>
      <c r="L29" s="49">
        <v>23.859729999999999</v>
      </c>
      <c r="M29" s="49">
        <v>28.69708</v>
      </c>
    </row>
    <row r="30" spans="1:18" s="23" customFormat="1" ht="15" customHeight="1" x14ac:dyDescent="0.25">
      <c r="A30" s="38" t="s">
        <v>70</v>
      </c>
      <c r="B30" s="47">
        <v>49.236800000000002</v>
      </c>
      <c r="C30" s="47">
        <v>56.236800000000002</v>
      </c>
      <c r="D30" s="47">
        <v>49.236800000000002</v>
      </c>
      <c r="E30" s="47">
        <v>51.276299999999999</v>
      </c>
      <c r="F30" s="47">
        <v>63.960500000000003</v>
      </c>
      <c r="G30" s="49">
        <v>54.079680000000003</v>
      </c>
      <c r="H30" s="49">
        <v>54.206319999999998</v>
      </c>
      <c r="I30" s="49">
        <v>61.549959999999999</v>
      </c>
      <c r="J30" s="49">
        <v>60.520339999999997</v>
      </c>
      <c r="K30" s="49">
        <v>56.800699999999999</v>
      </c>
      <c r="L30" s="49">
        <v>67.589619999999996</v>
      </c>
      <c r="M30" s="49">
        <v>77.807820000000007</v>
      </c>
    </row>
    <row r="31" spans="1:18" s="23" customFormat="1" ht="15" customHeight="1" x14ac:dyDescent="0.25">
      <c r="A31" s="39" t="s">
        <v>59</v>
      </c>
      <c r="B31" s="42"/>
      <c r="C31" s="42"/>
      <c r="D31" s="42"/>
      <c r="E31" s="42"/>
      <c r="F31" s="42"/>
      <c r="G31" s="45"/>
      <c r="H31" s="45"/>
      <c r="I31" s="45"/>
      <c r="J31" s="45"/>
      <c r="K31" s="45"/>
      <c r="L31" s="45"/>
      <c r="M31" s="45"/>
    </row>
    <row r="32" spans="1:18" s="23" customFormat="1" ht="15" customHeight="1" x14ac:dyDescent="0.25">
      <c r="A32" s="40" t="s">
        <v>60</v>
      </c>
      <c r="B32" s="42">
        <v>33.868400000000001</v>
      </c>
      <c r="C32" s="42">
        <v>30.2895</v>
      </c>
      <c r="D32" s="42">
        <v>24.763200000000001</v>
      </c>
      <c r="E32" s="42">
        <v>24.723700000000001</v>
      </c>
      <c r="F32" s="42">
        <v>33.473700000000001</v>
      </c>
      <c r="G32" s="45">
        <v>20.130569999999999</v>
      </c>
      <c r="H32" s="45">
        <v>22.285029999999999</v>
      </c>
      <c r="I32" s="45">
        <v>26.111840000000001</v>
      </c>
      <c r="J32" s="45">
        <v>21.027619999999999</v>
      </c>
      <c r="K32" s="45">
        <v>27.19849</v>
      </c>
      <c r="L32" s="45">
        <v>27.035810000000001</v>
      </c>
      <c r="M32" s="45">
        <v>31.6233</v>
      </c>
      <c r="R32" s="27"/>
    </row>
    <row r="33" spans="1:13" s="23" customFormat="1" ht="15" customHeight="1" x14ac:dyDescent="0.25">
      <c r="A33" s="40" t="s">
        <v>61</v>
      </c>
      <c r="B33" s="42">
        <v>29.736799999999999</v>
      </c>
      <c r="C33" s="42">
        <v>23.7895</v>
      </c>
      <c r="D33" s="42">
        <v>18.947399999999998</v>
      </c>
      <c r="E33" s="42">
        <v>29.157900000000001</v>
      </c>
      <c r="F33" s="42">
        <v>37.3947</v>
      </c>
      <c r="G33" s="45">
        <v>26.411560000000001</v>
      </c>
      <c r="H33" s="45">
        <v>27.159890000000001</v>
      </c>
      <c r="I33" s="45">
        <v>27.60774</v>
      </c>
      <c r="J33" s="45">
        <v>31.717120000000001</v>
      </c>
      <c r="K33" s="45">
        <v>27.80452</v>
      </c>
      <c r="L33" s="45">
        <v>31.36626</v>
      </c>
      <c r="M33" s="45">
        <v>33.370710000000003</v>
      </c>
    </row>
    <row r="34" spans="1:13" s="23" customFormat="1" ht="15" customHeight="1" x14ac:dyDescent="0.25">
      <c r="B34" s="33"/>
      <c r="C34" s="33"/>
      <c r="D34" s="33"/>
      <c r="E34" s="33"/>
      <c r="F34" s="33"/>
      <c r="G34" s="51"/>
      <c r="H34" s="51"/>
      <c r="I34" s="51"/>
      <c r="J34" s="51"/>
      <c r="K34" s="51"/>
      <c r="L34" s="51"/>
      <c r="M34" s="51"/>
    </row>
    <row r="35" spans="1:13" s="23" customFormat="1" ht="15" customHeight="1" x14ac:dyDescent="0.25">
      <c r="A35" s="58" t="s">
        <v>63</v>
      </c>
      <c r="B35" s="35"/>
      <c r="C35" s="35"/>
      <c r="D35" s="35"/>
      <c r="E35" s="35"/>
      <c r="F35" s="35"/>
      <c r="G35" s="35"/>
      <c r="H35" s="59"/>
      <c r="I35" s="59"/>
      <c r="J35" s="36"/>
      <c r="K35" s="36"/>
      <c r="L35" s="36"/>
      <c r="M35" s="36"/>
    </row>
  </sheetData>
  <sheetProtection algorithmName="SHA-512" hashValue="yL0Ef6QV+G6X53wbpOesLZNPHNFvyYARKf/2rnyNKd7qrnmSdoSRAZ7BzqNBKaAF9RvBPAckQseQvmGFn11lAQ==" saltValue="Pzu0QF0DZHvMoHadhwpdeA==" spinCount="100000" sheet="1" objects="1" scenarios="1"/>
  <mergeCells count="3">
    <mergeCell ref="A9:M9"/>
    <mergeCell ref="A22:M22"/>
    <mergeCell ref="D1:O6"/>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customXml/itemProps2.xml><?xml version="1.0" encoding="utf-8"?>
<ds:datastoreItem xmlns:ds="http://schemas.openxmlformats.org/officeDocument/2006/customXml" ds:itemID="{57A6CE93-C291-46DA-8791-C4EF9FC2F069}">
  <ds:schemaRefs>
    <ds:schemaRef ds:uri="http://schemas.microsoft.com/DataMashup"/>
  </ds:schemaRefs>
</ds:datastoreItem>
</file>

<file path=customXml/itemProps3.xml><?xml version="1.0" encoding="utf-8"?>
<ds:datastoreItem xmlns:ds="http://schemas.openxmlformats.org/officeDocument/2006/customXml" ds:itemID="{745044ED-9CFD-4227-A4F7-549A3C0100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E97CEF4-8D56-4311-8D11-A291939E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2026-04-02T02:51:40Z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2025-08-28T05:20:22Z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2842646e-bd42-47d7-aa66-f24b26f3bdb7</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